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dgehill-my.sharepoint.com/personal/beesleye_edgehill_ac_uk/Documents/Desktop/"/>
    </mc:Choice>
  </mc:AlternateContent>
  <xr:revisionPtr revIDLastSave="0" documentId="8_{F2DF6D39-1ACA-4FF3-A477-76FFB143797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<sst xmlns="http://schemas.openxmlformats.org/spreadsheetml/2006/main" count="1048" uniqueCount="228">
  <si>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</si>
  <si>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</si>
  <si>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</si>
  <si>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</si>
  <si>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</si>
  <si>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</si>
  <si>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</si>
  <si>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</si>
  <si>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</si>
  <si>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</si>
  <si>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</si>
  <si>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</si>
  <si>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</si>
  <si>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</si>
  <si>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</si>
  <si>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</si>
  <si>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</si>
  <si>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</si>
  <si>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</si>
  <si>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</si>
  <si>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</si>
  <si>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</si>
  <si>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</si>
  <si>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</si>
  <si>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</si>
  <si>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64.5</t>
  </si>
  <si>
    <t>Black</t>
  </si>
  <si>
    <t>65.5</t>
  </si>
  <si>
    <t xml:space="preserve">Mixed </t>
  </si>
  <si>
    <t>75.0</t>
  </si>
  <si>
    <t>Other</t>
  </si>
  <si>
    <t>[low]</t>
  </si>
  <si>
    <t>White</t>
  </si>
  <si>
    <t>74.3</t>
  </si>
  <si>
    <t>English IMD 2025 quintile</t>
  </si>
  <si>
    <t>1</t>
  </si>
  <si>
    <t>66.5</t>
  </si>
  <si>
    <t>2</t>
  </si>
  <si>
    <t>72.0</t>
  </si>
  <si>
    <t>3</t>
  </si>
  <si>
    <t>71.9</t>
  </si>
  <si>
    <t>4</t>
  </si>
  <si>
    <t>73.4</t>
  </si>
  <si>
    <t>EIMD 2019 quintile</t>
  </si>
  <si>
    <t>5</t>
  </si>
  <si>
    <t>76.9</t>
  </si>
  <si>
    <t>Sex</t>
  </si>
  <si>
    <t>Female</t>
  </si>
  <si>
    <t>73.1</t>
  </si>
  <si>
    <t>Male</t>
  </si>
  <si>
    <t>68.0</t>
  </si>
  <si>
    <t>2024-25</t>
  </si>
  <si>
    <t>71.6</t>
  </si>
  <si>
    <t>62.1</t>
  </si>
  <si>
    <t>80.0</t>
  </si>
  <si>
    <t>76.6</t>
  </si>
  <si>
    <t>69.9</t>
  </si>
  <si>
    <t>76.2</t>
  </si>
  <si>
    <t>77.6</t>
  </si>
  <si>
    <t>76.5</t>
  </si>
  <si>
    <t>77.2</t>
  </si>
  <si>
    <t>67.9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</si>
  <si>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</si>
  <si>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</si>
  <si>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</si>
  <si>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</si>
  <si>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</si>
  <si>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</si>
  <si>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</si>
  <si>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</si>
  <si>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</si>
  <si>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</si>
  <si>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</si>
  <si>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</si>
  <si>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80</t>
  </si>
  <si>
    <t>30.3</t>
  </si>
  <si>
    <t>34.2</t>
  </si>
  <si>
    <t>31.6</t>
  </si>
  <si>
    <t>3.9</t>
  </si>
  <si>
    <t>[none]</t>
  </si>
  <si>
    <t>60</t>
  </si>
  <si>
    <t>31.0</t>
  </si>
  <si>
    <t>34.5</t>
  </si>
  <si>
    <t>29.3</t>
  </si>
  <si>
    <t>5.2</t>
  </si>
  <si>
    <t>Mixed</t>
  </si>
  <si>
    <t>40</t>
  </si>
  <si>
    <t>44.2</t>
  </si>
  <si>
    <t>30.2</t>
  </si>
  <si>
    <t>25.6</t>
  </si>
  <si>
    <t>[DPL]</t>
  </si>
  <si>
    <t>2300</t>
  </si>
  <si>
    <t>29.1</t>
  </si>
  <si>
    <t>45.0</t>
  </si>
  <si>
    <t>22.0</t>
  </si>
  <si>
    <t>3.8</t>
  </si>
  <si>
    <t>180</t>
  </si>
  <si>
    <t>Unknown</t>
  </si>
  <si>
    <t>140</t>
  </si>
  <si>
    <t>10.6</t>
  </si>
  <si>
    <t>26.1</t>
  </si>
  <si>
    <t>40.8</t>
  </si>
  <si>
    <t>22.5</t>
  </si>
  <si>
    <t>30</t>
  </si>
  <si>
    <t>200</t>
  </si>
  <si>
    <t>EIMD 2025 quintile</t>
  </si>
  <si>
    <t>690</t>
  </si>
  <si>
    <t>26.4</t>
  </si>
  <si>
    <t>39.9</t>
  </si>
  <si>
    <t>27.4</t>
  </si>
  <si>
    <t>6.4</t>
  </si>
  <si>
    <t>150</t>
  </si>
  <si>
    <t>450</t>
  </si>
  <si>
    <t>27.7</t>
  </si>
  <si>
    <t>44.4</t>
  </si>
  <si>
    <t>23.4</t>
  </si>
  <si>
    <t>4.5</t>
  </si>
  <si>
    <t>90</t>
  </si>
  <si>
    <t>420</t>
  </si>
  <si>
    <t>28.8</t>
  </si>
  <si>
    <t>42.8</t>
  </si>
  <si>
    <t>25.0</t>
  </si>
  <si>
    <t>3.4</t>
  </si>
  <si>
    <t>50</t>
  </si>
  <si>
    <t>440</t>
  </si>
  <si>
    <t>31.8</t>
  </si>
  <si>
    <t>41.2</t>
  </si>
  <si>
    <t>22.2</t>
  </si>
  <si>
    <t>4.8</t>
  </si>
  <si>
    <t>520</t>
  </si>
  <si>
    <t>29.6</t>
  </si>
  <si>
    <t>47.1</t>
  </si>
  <si>
    <t>18.9</t>
  </si>
  <si>
    <t>4.4</t>
  </si>
  <si>
    <t>N/A</t>
  </si>
  <si>
    <t>110</t>
  </si>
  <si>
    <t>24.5</t>
  </si>
  <si>
    <t>46.4</t>
  </si>
  <si>
    <t>23.6</t>
  </si>
  <si>
    <t>5.5</t>
  </si>
  <si>
    <t>1910</t>
  </si>
  <si>
    <t>30.4</t>
  </si>
  <si>
    <t>42.5</t>
  </si>
  <si>
    <t>22.3</t>
  </si>
  <si>
    <t>290</t>
  </si>
  <si>
    <t>710</t>
  </si>
  <si>
    <t>23.1</t>
  </si>
  <si>
    <t>44.6</t>
  </si>
  <si>
    <t>27.3</t>
  </si>
  <si>
    <t>5.1</t>
  </si>
  <si>
    <t>120</t>
  </si>
  <si>
    <t>Part-time</t>
  </si>
  <si>
    <t>48.6</t>
  </si>
  <si>
    <t>31.4</t>
  </si>
  <si>
    <t>14.3</t>
  </si>
  <si>
    <t>53.6</t>
  </si>
  <si>
    <t>28.6</t>
  </si>
  <si>
    <t>Apprenticeships</t>
  </si>
  <si>
    <t>70</t>
  </si>
  <si>
    <t>45.2</t>
  </si>
  <si>
    <t>23.3</t>
  </si>
  <si>
    <t>4.1</t>
  </si>
  <si>
    <t>33.3</t>
  </si>
  <si>
    <t>9.1</t>
  </si>
  <si>
    <t>29.7</t>
  </si>
  <si>
    <t>50.0</t>
  </si>
  <si>
    <t>20.3</t>
  </si>
  <si>
    <t>2340</t>
  </si>
  <si>
    <t>31.9</t>
  </si>
  <si>
    <t>20.6</t>
  </si>
  <si>
    <t>3.3</t>
  </si>
  <si>
    <t>190</t>
  </si>
  <si>
    <t>100</t>
  </si>
  <si>
    <t>12.6</t>
  </si>
  <si>
    <t>27.2</t>
  </si>
  <si>
    <t>34.0</t>
  </si>
  <si>
    <t>26.2</t>
  </si>
  <si>
    <t>130</t>
  </si>
  <si>
    <t>700</t>
  </si>
  <si>
    <t>42.1</t>
  </si>
  <si>
    <t>23.9</t>
  </si>
  <si>
    <t>6.6</t>
  </si>
  <si>
    <t>410</t>
  </si>
  <si>
    <t>42.3</t>
  </si>
  <si>
    <t>20.5</t>
  </si>
  <si>
    <t>35.1</t>
  </si>
  <si>
    <t>21.0</t>
  </si>
  <si>
    <t>2.7</t>
  </si>
  <si>
    <t>510</t>
  </si>
  <si>
    <t>31.2</t>
  </si>
  <si>
    <t>45.7</t>
  </si>
  <si>
    <t>20.2</t>
  </si>
  <si>
    <t>3.0</t>
  </si>
  <si>
    <t>44.9</t>
  </si>
  <si>
    <t>3.7</t>
  </si>
  <si>
    <t>42.4</t>
  </si>
  <si>
    <t>5.9</t>
  </si>
  <si>
    <t>1930</t>
  </si>
  <si>
    <t>19.2</t>
  </si>
  <si>
    <t>220</t>
  </si>
  <si>
    <t>730</t>
  </si>
  <si>
    <t>21.9</t>
  </si>
  <si>
    <t>45.5</t>
  </si>
  <si>
    <t>5.4</t>
  </si>
  <si>
    <t>44.3</t>
  </si>
  <si>
    <t>7.1</t>
  </si>
  <si>
    <t>37.0</t>
  </si>
  <si>
    <t>40.7</t>
  </si>
  <si>
    <t>18.5</t>
  </si>
  <si>
    <t>39.4</t>
  </si>
  <si>
    <t>12.1</t>
  </si>
  <si>
    <t>Provider_name</t>
  </si>
  <si>
    <t>10007823</t>
  </si>
  <si>
    <t>Edge Hill University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</si>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</sst>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4" x14ac:dyDescent="0.3"/>
  <cols>
    <col min="1" max="1" width="17.109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6" spans="1:1" x14ac:dyDescent="0.3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>
      <selection activeCell="B7" sqref="B7"/>
    </sheetView>
  </sheetViews>
  <sheetFormatPr defaultColWidth="9.109375" defaultRowHeight="14.4" x14ac:dyDescent="0.3"/>
  <cols>
    <col min="1" max="1" width="119.5546875" style="11" customWidth="1"/>
    <col min="2" max="2" width="9.109375" style="11" customWidth="1"/>
    <col min="3" max="16384" width="9.109375" style="11"/>
  </cols>
  <sheetData>
    <row r="1" spans="1:1" ht="24.9" customHeight="1" x14ac:dyDescent="0.4">
      <c r="A1" s="77" t="s">
        <v>7</v>
      </c>
    </row>
    <row r="2" spans="1:1" s="24" customFormat="1" x14ac:dyDescent="0.25">
      <c r="A2" s="25" t="s">
        <v>8</v>
      </c>
    </row>
    <row r="3" spans="1:1" s="24" customFormat="1" ht="18" customHeight="1" x14ac:dyDescent="0.25">
      <c r="A3" s="26" t="s">
        <v>9</v>
      </c>
    </row>
    <row r="4" spans="1:1" s="24" customFormat="1" ht="31.5" customHeight="1" x14ac:dyDescent="0.25">
      <c r="A4" s="25" t="s">
        <v>10</v>
      </c>
    </row>
    <row r="5" spans="1:1" s="24" customFormat="1" ht="36" customHeight="1" x14ac:dyDescent="0.25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3">
      <c r="A7" s="38" t="s">
        <v>13</v>
      </c>
    </row>
    <row r="8" spans="1:1" x14ac:dyDescent="0.3">
      <c r="A8" s="13" t="s">
        <v>14</v>
      </c>
    </row>
    <row r="9" spans="1:1" x14ac:dyDescent="0.3">
      <c r="A9" s="37" t="s">
        <v>4</v>
      </c>
    </row>
    <row r="10" spans="1:1" ht="28.5" customHeight="1" x14ac:dyDescent="0.3">
      <c r="A10" s="39" t="s">
        <v>5</v>
      </c>
    </row>
    <row r="11" spans="1:1" x14ac:dyDescent="0.3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09375" defaultRowHeight="15" customHeight="1" x14ac:dyDescent="0.25"/>
  <cols>
    <col min="1" max="1" width="34.88671875" style="1" customWidth="1"/>
    <col min="2" max="2" width="45.6640625" style="1" customWidth="1"/>
    <col min="3" max="3" width="16.5546875" style="1" bestFit="1" customWidth="1"/>
    <col min="4" max="4" width="12.5546875" style="1" bestFit="1" customWidth="1"/>
    <col min="5" max="5" width="14.88671875" style="1" customWidth="1"/>
    <col min="6" max="6" width="13.5546875" style="1" bestFit="1" customWidth="1"/>
    <col min="7" max="7" width="6.44140625" style="1" bestFit="1" customWidth="1"/>
    <col min="8" max="8" width="10.109375" style="1" customWidth="1"/>
    <col min="9" max="9" width="47.5546875" style="1" customWidth="1"/>
    <col min="10" max="10" width="44.44140625" style="2" customWidth="1"/>
    <col min="11" max="11" width="43.109375" style="1" customWidth="1"/>
    <col min="12" max="15" width="11.5546875" style="1" customWidth="1"/>
    <col min="16" max="16" width="13.109375" style="1" customWidth="1"/>
    <col min="17" max="17" width="14.6640625" style="1" customWidth="1"/>
    <col min="18" max="22" width="11.5546875" style="1" customWidth="1"/>
    <col min="23" max="23" width="13.109375" style="1" customWidth="1"/>
    <col min="24" max="24" width="14.6640625" style="1" customWidth="1"/>
    <col min="25" max="25" width="9.109375" style="1" customWidth="1"/>
    <col min="26" max="26" width="15.109375" style="1" customWidth="1"/>
    <col min="27" max="27" width="10.33203125" style="1" customWidth="1"/>
    <col min="28" max="28" width="9.109375" style="1" customWidth="1"/>
    <col min="29" max="16384" width="9.109375" style="1"/>
  </cols>
  <sheetData>
    <row r="1" spans="1:15" ht="24.9" customHeight="1" x14ac:dyDescent="0.4">
      <c r="A1" s="77" t="s">
        <v>15</v>
      </c>
    </row>
    <row r="2" spans="1:15" ht="15.6" customHeight="1" x14ac:dyDescent="0.3">
      <c r="A2" s="143" t="str">
        <f>IF(provider_fill!B2="","Provider name:",CONCATENATE("Provider name: ",provider_fill!B2))</f>
        <v>Provider name: Edge Hill University</v>
      </c>
      <c r="C2" s="26"/>
      <c r="D2" s="27"/>
      <c r="I2" s="2"/>
      <c r="J2" s="1"/>
    </row>
    <row r="3" spans="1:15" ht="15.6" customHeight="1" x14ac:dyDescent="0.3">
      <c r="A3" s="144" t="str">
        <f>IF(provider_fill!A2="","UKPRN:",CONCATENATE("UKPRN: ",provider_fill!A2))</f>
        <v>UKPRN: 10007823</v>
      </c>
      <c r="C3" s="26"/>
      <c r="D3" s="27"/>
      <c r="I3" s="2"/>
      <c r="J3" s="1"/>
    </row>
    <row r="4" spans="1:15" ht="17.25" customHeight="1" x14ac:dyDescent="0.25">
      <c r="A4" s="36" t="s">
        <v>16</v>
      </c>
      <c r="C4" s="29"/>
      <c r="D4" s="30"/>
      <c r="E4" s="3"/>
      <c r="F4" s="7"/>
      <c r="H4" s="5"/>
    </row>
    <row r="5" spans="1:15" ht="14.1" customHeight="1" x14ac:dyDescent="0.25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5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5">
      <c r="A9" s="79"/>
      <c r="B9" s="92"/>
      <c r="C9" s="89" t="s">
        <v>26</v>
      </c>
      <c r="D9" s="80" t="s">
        <v>27</v>
      </c>
    </row>
    <row r="10" spans="1:15" ht="15" customHeight="1" x14ac:dyDescent="0.25">
      <c r="A10" s="79"/>
      <c r="B10" s="92"/>
      <c r="C10" s="89" t="s">
        <v>28</v>
      </c>
      <c r="D10" s="80" t="s">
        <v>29</v>
      </c>
    </row>
    <row r="11" spans="1:15" ht="15" customHeight="1" x14ac:dyDescent="0.25">
      <c r="A11" s="79"/>
      <c r="B11" s="92"/>
      <c r="C11" s="89" t="s">
        <v>30</v>
      </c>
      <c r="D11" s="80" t="s">
        <v>31</v>
      </c>
    </row>
    <row r="12" spans="1:15" ht="15" customHeight="1" x14ac:dyDescent="0.25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25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25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25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25">
      <c r="A16" s="79"/>
      <c r="B16" s="139"/>
      <c r="C16" s="89" t="s">
        <v>41</v>
      </c>
      <c r="D16" s="80" t="s">
        <v>42</v>
      </c>
      <c r="O16" s="6"/>
    </row>
    <row r="17" spans="1:25" ht="15" customHeight="1" x14ac:dyDescent="0.25">
      <c r="A17" s="79"/>
      <c r="B17" s="95" t="s">
        <v>43</v>
      </c>
      <c r="C17" s="33" t="s">
        <v>44</v>
      </c>
      <c r="D17" s="81" t="s">
        <v>45</v>
      </c>
    </row>
    <row r="18" spans="1:25" ht="15" customHeight="1" x14ac:dyDescent="0.25">
      <c r="A18" s="79"/>
      <c r="B18" s="96" t="s">
        <v>46</v>
      </c>
      <c r="C18" s="34" t="s">
        <v>47</v>
      </c>
      <c r="D18" s="82" t="s">
        <v>48</v>
      </c>
      <c r="O18" s="6"/>
    </row>
    <row r="19" spans="1:25" ht="15" customHeight="1" thickBot="1" x14ac:dyDescent="0.3">
      <c r="A19" s="79"/>
      <c r="B19" s="97" t="s">
        <v>46</v>
      </c>
      <c r="C19" s="35" t="s">
        <v>49</v>
      </c>
      <c r="D19" s="83" t="s">
        <v>50</v>
      </c>
      <c r="O19" s="6"/>
    </row>
    <row r="20" spans="1:25" ht="15" customHeight="1" x14ac:dyDescent="0.25">
      <c r="A20" s="140" t="s">
        <v>51</v>
      </c>
      <c r="B20" s="91" t="s">
        <v>23</v>
      </c>
      <c r="C20" s="32" t="s">
        <v>24</v>
      </c>
      <c r="D20" s="141" t="s">
        <v>52</v>
      </c>
      <c r="J20" s="1"/>
      <c r="K20" s="2"/>
    </row>
    <row r="21" spans="1:25" ht="15" customHeight="1" x14ac:dyDescent="0.25">
      <c r="A21" s="79"/>
      <c r="B21" s="98"/>
      <c r="C21" s="89" t="s">
        <v>26</v>
      </c>
      <c r="D21" s="80" t="s">
        <v>53</v>
      </c>
      <c r="J21" s="1"/>
      <c r="K21" s="2"/>
    </row>
    <row r="22" spans="1:25" ht="15" customHeight="1" x14ac:dyDescent="0.25">
      <c r="A22" s="79"/>
      <c r="B22" s="98"/>
      <c r="C22" s="89" t="s">
        <v>28</v>
      </c>
      <c r="D22" s="80" t="s">
        <v>54</v>
      </c>
      <c r="J22" s="1"/>
      <c r="K22" s="2"/>
    </row>
    <row r="23" spans="1:25" ht="15" customHeight="1" x14ac:dyDescent="0.25">
      <c r="A23" s="79"/>
      <c r="B23" s="98"/>
      <c r="C23" s="89" t="s">
        <v>30</v>
      </c>
      <c r="D23" s="80" t="s">
        <v>31</v>
      </c>
      <c r="J23" s="1"/>
      <c r="K23" s="2"/>
    </row>
    <row r="24" spans="1:25" ht="14.1" customHeight="1" x14ac:dyDescent="0.25">
      <c r="A24" s="79"/>
      <c r="B24" s="93" t="s">
        <v>23</v>
      </c>
      <c r="C24" s="33" t="s">
        <v>32</v>
      </c>
      <c r="D24" s="81" t="s">
        <v>55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5">
      <c r="A25" s="79"/>
      <c r="B25" s="94" t="s">
        <v>34</v>
      </c>
      <c r="C25" s="34" t="s">
        <v>35</v>
      </c>
      <c r="D25" s="82" t="s">
        <v>56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5">
      <c r="A26" s="79"/>
      <c r="B26" s="145"/>
      <c r="C26" s="89" t="s">
        <v>37</v>
      </c>
      <c r="D26" s="80" t="s">
        <v>57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5">
      <c r="A27" s="79"/>
      <c r="B27" s="145"/>
      <c r="C27" s="89" t="s">
        <v>39</v>
      </c>
      <c r="D27" s="80" t="s">
        <v>55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5">
      <c r="A28" s="79"/>
      <c r="B28" s="145"/>
      <c r="C28" s="89" t="s">
        <v>41</v>
      </c>
      <c r="D28" s="80" t="s">
        <v>58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3">
      <c r="A29" s="79"/>
      <c r="B29" s="95" t="s">
        <v>43</v>
      </c>
      <c r="C29" s="33" t="s">
        <v>44</v>
      </c>
      <c r="D29" s="81" t="s">
        <v>59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3">
      <c r="A30" s="79"/>
      <c r="B30" s="96" t="s">
        <v>46</v>
      </c>
      <c r="C30" s="34" t="s">
        <v>47</v>
      </c>
      <c r="D30" s="82" t="s">
        <v>60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5">
      <c r="A31" s="86"/>
      <c r="B31" s="99" t="s">
        <v>46</v>
      </c>
      <c r="C31" s="87" t="s">
        <v>49</v>
      </c>
      <c r="D31" s="88" t="s">
        <v>61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3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3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3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3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3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3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3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3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3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3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3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3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3">
      <c r="J44" s="1"/>
      <c r="N44" s="20"/>
      <c r="O44" s="21"/>
      <c r="P44" s="21"/>
    </row>
    <row r="45" spans="10:27" ht="15" customHeight="1" x14ac:dyDescent="0.3">
      <c r="J45" s="1"/>
      <c r="N45" s="20"/>
      <c r="O45" s="21"/>
      <c r="P45" s="21"/>
    </row>
    <row r="46" spans="10:27" ht="15" customHeight="1" x14ac:dyDescent="0.3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3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3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3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3">
      <c r="J50" s="1"/>
      <c r="N50" s="20"/>
      <c r="O50" s="21"/>
      <c r="P50" s="22"/>
    </row>
    <row r="51" spans="10:25" ht="15" customHeight="1" x14ac:dyDescent="0.3">
      <c r="J51" s="1"/>
      <c r="N51" s="20"/>
      <c r="O51" s="21"/>
      <c r="P51" s="22"/>
    </row>
    <row r="52" spans="10:25" ht="15" customHeight="1" x14ac:dyDescent="0.3">
      <c r="J52" s="1"/>
      <c r="N52" s="20"/>
      <c r="O52" s="21"/>
      <c r="P52" s="22"/>
    </row>
    <row r="53" spans="10:25" ht="15" customHeight="1" x14ac:dyDescent="0.3">
      <c r="J53" s="1"/>
      <c r="N53" s="20"/>
      <c r="O53" s="21"/>
      <c r="P53" s="22"/>
    </row>
    <row r="54" spans="10:25" ht="15" customHeight="1" x14ac:dyDescent="0.3">
      <c r="J54" s="1"/>
      <c r="N54" s="20"/>
      <c r="O54" s="21"/>
      <c r="P54" s="22"/>
    </row>
    <row r="55" spans="10:25" ht="15" customHeight="1" x14ac:dyDescent="0.3">
      <c r="J55" s="1"/>
      <c r="N55" s="20"/>
      <c r="O55" s="21"/>
      <c r="P55" s="21"/>
    </row>
    <row r="56" spans="10:25" ht="15" customHeight="1" x14ac:dyDescent="0.3">
      <c r="J56" s="1"/>
      <c r="N56" s="20"/>
      <c r="O56" s="21"/>
      <c r="P56" s="21"/>
    </row>
    <row r="57" spans="10:25" ht="15" customHeight="1" x14ac:dyDescent="0.3">
      <c r="J57" s="1"/>
      <c r="N57" s="20"/>
      <c r="O57" s="21"/>
      <c r="P57" s="21"/>
    </row>
    <row r="58" spans="10:25" ht="15" customHeight="1" x14ac:dyDescent="0.3">
      <c r="J58" s="1"/>
      <c r="N58" s="20"/>
      <c r="O58" s="21"/>
      <c r="P58" s="21"/>
    </row>
    <row r="59" spans="10:25" ht="15" customHeight="1" x14ac:dyDescent="0.3">
      <c r="J59" s="1"/>
      <c r="N59" s="20"/>
      <c r="O59" s="21"/>
      <c r="P59" s="21"/>
    </row>
    <row r="60" spans="10:25" ht="15" customHeight="1" x14ac:dyDescent="0.3">
      <c r="J60" s="1"/>
      <c r="N60" s="20"/>
      <c r="O60" s="21"/>
      <c r="P60" s="21"/>
    </row>
    <row r="61" spans="10:25" ht="15" customHeight="1" x14ac:dyDescent="0.3">
      <c r="J61" s="1"/>
      <c r="N61" s="20"/>
      <c r="O61" s="21"/>
      <c r="P61" s="21"/>
    </row>
    <row r="62" spans="10:25" ht="15" customHeight="1" x14ac:dyDescent="0.3">
      <c r="J62" s="1"/>
      <c r="N62" s="20"/>
      <c r="O62" s="21"/>
      <c r="P62" s="21"/>
    </row>
    <row r="63" spans="10:25" ht="15" customHeight="1" x14ac:dyDescent="0.3">
      <c r="J63" s="1"/>
      <c r="N63" s="20"/>
      <c r="O63" s="21"/>
      <c r="P63" s="21"/>
    </row>
    <row r="64" spans="10:25" ht="15" customHeight="1" x14ac:dyDescent="0.3">
      <c r="J64" s="1"/>
      <c r="N64" s="20"/>
      <c r="O64" s="21"/>
      <c r="P64" s="21"/>
    </row>
    <row r="65" spans="2:16" ht="15" customHeight="1" x14ac:dyDescent="0.3">
      <c r="J65" s="1"/>
      <c r="N65" s="20"/>
      <c r="O65" s="21"/>
      <c r="P65" s="21"/>
    </row>
    <row r="66" spans="2:16" ht="15" customHeight="1" x14ac:dyDescent="0.3">
      <c r="J66" s="1"/>
      <c r="N66" s="20"/>
      <c r="O66" s="21"/>
      <c r="P66" s="22"/>
    </row>
    <row r="67" spans="2:16" ht="15" customHeight="1" x14ac:dyDescent="0.3">
      <c r="J67" s="1"/>
      <c r="N67" s="20"/>
      <c r="O67" s="21"/>
      <c r="P67" s="22"/>
    </row>
    <row r="68" spans="2:16" ht="15" customHeight="1" x14ac:dyDescent="0.3">
      <c r="J68" s="1"/>
      <c r="N68" s="20"/>
      <c r="O68" s="21"/>
      <c r="P68" s="22"/>
    </row>
    <row r="69" spans="2:16" ht="15" customHeight="1" x14ac:dyDescent="0.3">
      <c r="J69" s="1"/>
      <c r="N69" s="20"/>
      <c r="O69" s="21"/>
      <c r="P69" s="22"/>
    </row>
    <row r="70" spans="2:16" ht="15" customHeight="1" x14ac:dyDescent="0.3">
      <c r="J70" s="1"/>
      <c r="N70" s="20"/>
      <c r="O70" s="21"/>
      <c r="P70" s="22"/>
    </row>
    <row r="71" spans="2:16" ht="15" customHeight="1" x14ac:dyDescent="0.3">
      <c r="J71" s="1"/>
      <c r="N71" s="20"/>
      <c r="O71" s="21"/>
      <c r="P71" s="21"/>
    </row>
    <row r="72" spans="2:16" ht="15" customHeight="1" x14ac:dyDescent="0.3">
      <c r="J72" s="1"/>
      <c r="N72" s="20"/>
      <c r="O72" s="21"/>
      <c r="P72" s="21"/>
    </row>
    <row r="73" spans="2:16" ht="15" customHeight="1" x14ac:dyDescent="0.3">
      <c r="J73" s="1"/>
      <c r="N73" s="20"/>
      <c r="O73" s="21"/>
      <c r="P73" s="21"/>
    </row>
    <row r="74" spans="2:16" ht="15" customHeight="1" x14ac:dyDescent="0.3">
      <c r="J74" s="1"/>
      <c r="N74" s="20"/>
      <c r="O74" s="21"/>
      <c r="P74" s="21"/>
    </row>
    <row r="75" spans="2:16" ht="15" customHeight="1" x14ac:dyDescent="0.3">
      <c r="J75" s="1"/>
      <c r="N75" s="20"/>
      <c r="O75" s="21"/>
      <c r="P75" s="21"/>
    </row>
    <row r="76" spans="2:16" ht="15" customHeight="1" x14ac:dyDescent="0.25">
      <c r="J76" s="1"/>
    </row>
    <row r="77" spans="2:16" ht="15" customHeight="1" x14ac:dyDescent="0.3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3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3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09375" defaultRowHeight="14.4" x14ac:dyDescent="0.3"/>
  <cols>
    <col min="1" max="1" width="39.33203125" style="11" customWidth="1"/>
    <col min="2" max="2" width="45.6640625" style="11" customWidth="1"/>
    <col min="3" max="3" width="18.109375" style="11" bestFit="1" customWidth="1"/>
    <col min="4" max="4" width="15.109375" style="11" bestFit="1" customWidth="1"/>
    <col min="5" max="5" width="18.88671875" style="11" customWidth="1"/>
    <col min="6" max="6" width="19.44140625" style="11" customWidth="1"/>
    <col min="7" max="7" width="22.109375" style="11" customWidth="1"/>
    <col min="8" max="8" width="24.109375" style="11" customWidth="1"/>
    <col min="9" max="9" width="21.109375" style="11" customWidth="1"/>
    <col min="10" max="11" width="18.88671875" style="11" customWidth="1"/>
    <col min="12" max="12" width="9.109375" style="11" customWidth="1"/>
    <col min="13" max="15" width="9.109375" customWidth="1"/>
    <col min="16" max="16" width="9.109375" style="11" customWidth="1"/>
    <col min="17" max="16384" width="9.109375" style="11"/>
  </cols>
  <sheetData>
    <row r="1" spans="1:11" s="1" customFormat="1" ht="24.9" customHeight="1" x14ac:dyDescent="0.4">
      <c r="A1" s="77" t="s">
        <v>15</v>
      </c>
      <c r="J1" s="2"/>
    </row>
    <row r="2" spans="1:11" s="1" customFormat="1" ht="15.6" customHeight="1" x14ac:dyDescent="0.3">
      <c r="A2" s="143" t="str">
        <f>IF(provider_fill!B2="","Provider name: ",CONCATENATE("Provider name: ",provider_fill!B2))</f>
        <v>Provider name: Edge Hill University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3">
      <c r="A3" s="144" t="str">
        <f>IF(provider_fill!A2="","UKPRN: ",CONCATENATE("UKPRN: ",provider_fill!A2))</f>
        <v>UKPRN: 10007823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5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3.8" x14ac:dyDescent="0.25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5">
      <c r="A6" s="129" t="s">
        <v>62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5">
      <c r="A7" s="130" t="s">
        <v>63</v>
      </c>
      <c r="B7" s="131" t="s">
        <v>64</v>
      </c>
      <c r="C7" s="120" t="s">
        <v>65</v>
      </c>
      <c r="D7" s="121" t="s">
        <v>20</v>
      </c>
      <c r="E7" s="122" t="s">
        <v>66</v>
      </c>
      <c r="F7" s="123" t="s">
        <v>67</v>
      </c>
      <c r="G7" s="124" t="s">
        <v>68</v>
      </c>
      <c r="H7" s="124" t="s">
        <v>69</v>
      </c>
      <c r="I7" s="124" t="s">
        <v>70</v>
      </c>
      <c r="J7" s="125" t="s">
        <v>71</v>
      </c>
      <c r="K7" s="126" t="s">
        <v>72</v>
      </c>
    </row>
    <row r="8" spans="1:11" x14ac:dyDescent="0.3">
      <c r="A8" s="105" t="s">
        <v>22</v>
      </c>
      <c r="B8" s="132" t="s">
        <v>73</v>
      </c>
      <c r="C8" s="104" t="s">
        <v>23</v>
      </c>
      <c r="D8" s="43" t="s">
        <v>24</v>
      </c>
      <c r="E8" s="44" t="s">
        <v>74</v>
      </c>
      <c r="F8" s="45" t="s">
        <v>75</v>
      </c>
      <c r="G8" s="45" t="s">
        <v>76</v>
      </c>
      <c r="H8" s="45" t="s">
        <v>77</v>
      </c>
      <c r="I8" s="45" t="s">
        <v>78</v>
      </c>
      <c r="J8" s="46" t="s">
        <v>79</v>
      </c>
      <c r="K8" s="127" t="s">
        <v>31</v>
      </c>
    </row>
    <row r="9" spans="1:11" x14ac:dyDescent="0.3">
      <c r="A9" s="111"/>
      <c r="B9" s="133" t="s">
        <v>73</v>
      </c>
      <c r="C9" s="101" t="s">
        <v>23</v>
      </c>
      <c r="D9" s="47" t="s">
        <v>26</v>
      </c>
      <c r="E9" s="48" t="s">
        <v>80</v>
      </c>
      <c r="F9" s="49" t="s">
        <v>81</v>
      </c>
      <c r="G9" s="49" t="s">
        <v>82</v>
      </c>
      <c r="H9" s="49" t="s">
        <v>83</v>
      </c>
      <c r="I9" s="49" t="s">
        <v>84</v>
      </c>
      <c r="J9" s="50" t="s">
        <v>79</v>
      </c>
      <c r="K9" s="112" t="s">
        <v>31</v>
      </c>
    </row>
    <row r="10" spans="1:11" x14ac:dyDescent="0.3">
      <c r="A10" s="111"/>
      <c r="B10" s="133" t="s">
        <v>73</v>
      </c>
      <c r="C10" s="101" t="s">
        <v>23</v>
      </c>
      <c r="D10" s="47" t="s">
        <v>85</v>
      </c>
      <c r="E10" s="48" t="s">
        <v>86</v>
      </c>
      <c r="F10" s="49" t="s">
        <v>87</v>
      </c>
      <c r="G10" s="49" t="s">
        <v>88</v>
      </c>
      <c r="H10" s="49" t="s">
        <v>89</v>
      </c>
      <c r="I10" s="49" t="s">
        <v>90</v>
      </c>
      <c r="J10" s="50" t="s">
        <v>79</v>
      </c>
      <c r="K10" s="112" t="s">
        <v>31</v>
      </c>
    </row>
    <row r="11" spans="1:11" x14ac:dyDescent="0.3">
      <c r="A11" s="111"/>
      <c r="B11" s="133" t="s">
        <v>73</v>
      </c>
      <c r="C11" s="101" t="s">
        <v>23</v>
      </c>
      <c r="D11" s="47" t="s">
        <v>30</v>
      </c>
      <c r="E11" s="48" t="s">
        <v>31</v>
      </c>
      <c r="F11" s="49" t="s">
        <v>31</v>
      </c>
      <c r="G11" s="49" t="s">
        <v>31</v>
      </c>
      <c r="H11" s="49" t="s">
        <v>31</v>
      </c>
      <c r="I11" s="49" t="s">
        <v>31</v>
      </c>
      <c r="J11" s="50" t="s">
        <v>79</v>
      </c>
      <c r="K11" s="112" t="s">
        <v>79</v>
      </c>
    </row>
    <row r="12" spans="1:11" x14ac:dyDescent="0.3">
      <c r="A12" s="111"/>
      <c r="B12" s="133" t="s">
        <v>73</v>
      </c>
      <c r="C12" s="101" t="s">
        <v>23</v>
      </c>
      <c r="D12" s="47" t="s">
        <v>32</v>
      </c>
      <c r="E12" s="48" t="s">
        <v>91</v>
      </c>
      <c r="F12" s="49" t="s">
        <v>92</v>
      </c>
      <c r="G12" s="49" t="s">
        <v>93</v>
      </c>
      <c r="H12" s="49" t="s">
        <v>94</v>
      </c>
      <c r="I12" s="49" t="s">
        <v>95</v>
      </c>
      <c r="J12" s="50" t="s">
        <v>31</v>
      </c>
      <c r="K12" s="112" t="s">
        <v>96</v>
      </c>
    </row>
    <row r="13" spans="1:11" x14ac:dyDescent="0.3">
      <c r="A13" s="111"/>
      <c r="B13" s="133" t="s">
        <v>73</v>
      </c>
      <c r="C13" s="51" t="s">
        <v>23</v>
      </c>
      <c r="D13" s="52" t="s">
        <v>97</v>
      </c>
      <c r="E13" s="53" t="s">
        <v>98</v>
      </c>
      <c r="F13" s="54" t="s">
        <v>99</v>
      </c>
      <c r="G13" s="54" t="s">
        <v>100</v>
      </c>
      <c r="H13" s="54" t="s">
        <v>101</v>
      </c>
      <c r="I13" s="54" t="s">
        <v>102</v>
      </c>
      <c r="J13" s="55" t="s">
        <v>103</v>
      </c>
      <c r="K13" s="113" t="s">
        <v>104</v>
      </c>
    </row>
    <row r="14" spans="1:11" x14ac:dyDescent="0.3">
      <c r="A14" s="111"/>
      <c r="B14" s="133" t="s">
        <v>73</v>
      </c>
      <c r="C14" s="56" t="s">
        <v>105</v>
      </c>
      <c r="D14" s="57">
        <v>1</v>
      </c>
      <c r="E14" s="58" t="s">
        <v>106</v>
      </c>
      <c r="F14" s="59" t="s">
        <v>107</v>
      </c>
      <c r="G14" s="59" t="s">
        <v>108</v>
      </c>
      <c r="H14" s="59" t="s">
        <v>109</v>
      </c>
      <c r="I14" s="59" t="s">
        <v>110</v>
      </c>
      <c r="J14" s="60" t="s">
        <v>31</v>
      </c>
      <c r="K14" s="114" t="s">
        <v>111</v>
      </c>
    </row>
    <row r="15" spans="1:11" x14ac:dyDescent="0.3">
      <c r="A15" s="111"/>
      <c r="B15" s="133" t="s">
        <v>73</v>
      </c>
      <c r="C15" s="101" t="s">
        <v>43</v>
      </c>
      <c r="D15" s="61">
        <v>2</v>
      </c>
      <c r="E15" s="48" t="s">
        <v>112</v>
      </c>
      <c r="F15" s="49" t="s">
        <v>113</v>
      </c>
      <c r="G15" s="49" t="s">
        <v>114</v>
      </c>
      <c r="H15" s="49" t="s">
        <v>115</v>
      </c>
      <c r="I15" s="49" t="s">
        <v>116</v>
      </c>
      <c r="J15" s="50" t="s">
        <v>31</v>
      </c>
      <c r="K15" s="112" t="s">
        <v>117</v>
      </c>
    </row>
    <row r="16" spans="1:11" x14ac:dyDescent="0.3">
      <c r="A16" s="111"/>
      <c r="B16" s="133" t="s">
        <v>73</v>
      </c>
      <c r="C16" s="101" t="s">
        <v>43</v>
      </c>
      <c r="D16" s="61">
        <v>3</v>
      </c>
      <c r="E16" s="48" t="s">
        <v>118</v>
      </c>
      <c r="F16" s="49" t="s">
        <v>119</v>
      </c>
      <c r="G16" s="49" t="s">
        <v>120</v>
      </c>
      <c r="H16" s="49" t="s">
        <v>121</v>
      </c>
      <c r="I16" s="49" t="s">
        <v>122</v>
      </c>
      <c r="J16" s="50" t="s">
        <v>31</v>
      </c>
      <c r="K16" s="112" t="s">
        <v>123</v>
      </c>
    </row>
    <row r="17" spans="1:11" x14ac:dyDescent="0.3">
      <c r="A17" s="111"/>
      <c r="B17" s="133" t="s">
        <v>73</v>
      </c>
      <c r="C17" s="101" t="s">
        <v>43</v>
      </c>
      <c r="D17" s="61">
        <v>4</v>
      </c>
      <c r="E17" s="48" t="s">
        <v>124</v>
      </c>
      <c r="F17" s="49" t="s">
        <v>125</v>
      </c>
      <c r="G17" s="49" t="s">
        <v>126</v>
      </c>
      <c r="H17" s="49" t="s">
        <v>127</v>
      </c>
      <c r="I17" s="49" t="s">
        <v>128</v>
      </c>
      <c r="J17" s="50" t="s">
        <v>31</v>
      </c>
      <c r="K17" s="112" t="s">
        <v>123</v>
      </c>
    </row>
    <row r="18" spans="1:11" x14ac:dyDescent="0.3">
      <c r="A18" s="111"/>
      <c r="B18" s="133" t="s">
        <v>73</v>
      </c>
      <c r="C18" s="101" t="s">
        <v>43</v>
      </c>
      <c r="D18" s="61">
        <v>5</v>
      </c>
      <c r="E18" s="48" t="s">
        <v>129</v>
      </c>
      <c r="F18" s="49" t="s">
        <v>130</v>
      </c>
      <c r="G18" s="49" t="s">
        <v>131</v>
      </c>
      <c r="H18" s="49" t="s">
        <v>132</v>
      </c>
      <c r="I18" s="49" t="s">
        <v>133</v>
      </c>
      <c r="J18" s="50" t="s">
        <v>31</v>
      </c>
      <c r="K18" s="112" t="s">
        <v>80</v>
      </c>
    </row>
    <row r="19" spans="1:11" x14ac:dyDescent="0.3">
      <c r="A19" s="111"/>
      <c r="B19" s="133" t="s">
        <v>73</v>
      </c>
      <c r="C19" s="101" t="s">
        <v>43</v>
      </c>
      <c r="D19" s="47" t="s">
        <v>134</v>
      </c>
      <c r="E19" s="48" t="s">
        <v>135</v>
      </c>
      <c r="F19" s="49" t="s">
        <v>136</v>
      </c>
      <c r="G19" s="49" t="s">
        <v>137</v>
      </c>
      <c r="H19" s="49" t="s">
        <v>138</v>
      </c>
      <c r="I19" s="49" t="s">
        <v>139</v>
      </c>
      <c r="J19" s="50" t="s">
        <v>31</v>
      </c>
      <c r="K19" s="112" t="s">
        <v>31</v>
      </c>
    </row>
    <row r="20" spans="1:11" x14ac:dyDescent="0.3">
      <c r="A20" s="111"/>
      <c r="B20" s="133" t="s">
        <v>73</v>
      </c>
      <c r="C20" s="51" t="s">
        <v>43</v>
      </c>
      <c r="D20" s="62" t="s">
        <v>97</v>
      </c>
      <c r="E20" s="63" t="s">
        <v>79</v>
      </c>
      <c r="F20" s="64" t="s">
        <v>79</v>
      </c>
      <c r="G20" s="64" t="s">
        <v>79</v>
      </c>
      <c r="H20" s="64" t="s">
        <v>79</v>
      </c>
      <c r="I20" s="64" t="s">
        <v>79</v>
      </c>
      <c r="J20" s="65" t="s">
        <v>79</v>
      </c>
      <c r="K20" s="115" t="s">
        <v>79</v>
      </c>
    </row>
    <row r="21" spans="1:11" x14ac:dyDescent="0.3">
      <c r="A21" s="111"/>
      <c r="B21" s="133" t="s">
        <v>73</v>
      </c>
      <c r="C21" s="104" t="s">
        <v>46</v>
      </c>
      <c r="D21" s="66" t="s">
        <v>47</v>
      </c>
      <c r="E21" s="58" t="s">
        <v>140</v>
      </c>
      <c r="F21" s="59" t="s">
        <v>141</v>
      </c>
      <c r="G21" s="59" t="s">
        <v>142</v>
      </c>
      <c r="H21" s="59" t="s">
        <v>143</v>
      </c>
      <c r="I21" s="59" t="s">
        <v>128</v>
      </c>
      <c r="J21" s="60" t="s">
        <v>103</v>
      </c>
      <c r="K21" s="114" t="s">
        <v>144</v>
      </c>
    </row>
    <row r="22" spans="1:11" x14ac:dyDescent="0.3">
      <c r="A22" s="111"/>
      <c r="B22" s="133" t="s">
        <v>73</v>
      </c>
      <c r="C22" s="101" t="s">
        <v>46</v>
      </c>
      <c r="D22" s="67" t="s">
        <v>49</v>
      </c>
      <c r="E22" s="68" t="s">
        <v>145</v>
      </c>
      <c r="F22" s="69" t="s">
        <v>146</v>
      </c>
      <c r="G22" s="69" t="s">
        <v>147</v>
      </c>
      <c r="H22" s="69" t="s">
        <v>148</v>
      </c>
      <c r="I22" s="69" t="s">
        <v>149</v>
      </c>
      <c r="J22" s="70" t="s">
        <v>103</v>
      </c>
      <c r="K22" s="116" t="s">
        <v>150</v>
      </c>
    </row>
    <row r="23" spans="1:11" ht="15" customHeight="1" thickBot="1" x14ac:dyDescent="0.35">
      <c r="A23" s="111"/>
      <c r="B23" s="134" t="s">
        <v>73</v>
      </c>
      <c r="C23" s="71" t="s">
        <v>46</v>
      </c>
      <c r="D23" s="72" t="s">
        <v>97</v>
      </c>
      <c r="E23" s="73" t="s">
        <v>79</v>
      </c>
      <c r="F23" s="74" t="s">
        <v>79</v>
      </c>
      <c r="G23" s="74" t="s">
        <v>79</v>
      </c>
      <c r="H23" s="74" t="s">
        <v>79</v>
      </c>
      <c r="I23" s="74" t="s">
        <v>79</v>
      </c>
      <c r="J23" s="75" t="s">
        <v>79</v>
      </c>
      <c r="K23" s="117" t="s">
        <v>79</v>
      </c>
    </row>
    <row r="24" spans="1:11" x14ac:dyDescent="0.3">
      <c r="A24" s="111"/>
      <c r="B24" s="135" t="s">
        <v>151</v>
      </c>
      <c r="C24" s="104" t="s">
        <v>23</v>
      </c>
      <c r="D24" s="76" t="s">
        <v>24</v>
      </c>
      <c r="E24" s="58" t="s">
        <v>79</v>
      </c>
      <c r="F24" s="59" t="s">
        <v>79</v>
      </c>
      <c r="G24" s="59" t="s">
        <v>79</v>
      </c>
      <c r="H24" s="59" t="s">
        <v>79</v>
      </c>
      <c r="I24" s="59" t="s">
        <v>79</v>
      </c>
      <c r="J24" s="60" t="s">
        <v>79</v>
      </c>
      <c r="K24" s="114" t="s">
        <v>79</v>
      </c>
    </row>
    <row r="25" spans="1:11" x14ac:dyDescent="0.3">
      <c r="A25" s="111"/>
      <c r="B25" s="136" t="s">
        <v>151</v>
      </c>
      <c r="C25" s="101" t="s">
        <v>23</v>
      </c>
      <c r="D25" s="47" t="s">
        <v>26</v>
      </c>
      <c r="E25" s="48" t="s">
        <v>79</v>
      </c>
      <c r="F25" s="49" t="s">
        <v>79</v>
      </c>
      <c r="G25" s="49" t="s">
        <v>79</v>
      </c>
      <c r="H25" s="49" t="s">
        <v>79</v>
      </c>
      <c r="I25" s="49" t="s">
        <v>79</v>
      </c>
      <c r="J25" s="50" t="s">
        <v>79</v>
      </c>
      <c r="K25" s="112" t="s">
        <v>79</v>
      </c>
    </row>
    <row r="26" spans="1:11" x14ac:dyDescent="0.3">
      <c r="A26" s="111"/>
      <c r="B26" s="136" t="s">
        <v>151</v>
      </c>
      <c r="C26" s="101" t="s">
        <v>23</v>
      </c>
      <c r="D26" s="47" t="s">
        <v>85</v>
      </c>
      <c r="E26" s="48" t="s">
        <v>79</v>
      </c>
      <c r="F26" s="49" t="s">
        <v>79</v>
      </c>
      <c r="G26" s="49" t="s">
        <v>79</v>
      </c>
      <c r="H26" s="49" t="s">
        <v>79</v>
      </c>
      <c r="I26" s="49" t="s">
        <v>79</v>
      </c>
      <c r="J26" s="50" t="s">
        <v>79</v>
      </c>
      <c r="K26" s="112" t="s">
        <v>79</v>
      </c>
    </row>
    <row r="27" spans="1:11" x14ac:dyDescent="0.3">
      <c r="A27" s="111"/>
      <c r="B27" s="136" t="s">
        <v>151</v>
      </c>
      <c r="C27" s="101" t="s">
        <v>23</v>
      </c>
      <c r="D27" s="47" t="s">
        <v>30</v>
      </c>
      <c r="E27" s="48" t="s">
        <v>79</v>
      </c>
      <c r="F27" s="49" t="s">
        <v>79</v>
      </c>
      <c r="G27" s="49" t="s">
        <v>79</v>
      </c>
      <c r="H27" s="49" t="s">
        <v>79</v>
      </c>
      <c r="I27" s="49" t="s">
        <v>79</v>
      </c>
      <c r="J27" s="50" t="s">
        <v>79</v>
      </c>
      <c r="K27" s="112" t="s">
        <v>79</v>
      </c>
    </row>
    <row r="28" spans="1:11" x14ac:dyDescent="0.3">
      <c r="A28" s="111"/>
      <c r="B28" s="136" t="s">
        <v>151</v>
      </c>
      <c r="C28" s="101" t="s">
        <v>23</v>
      </c>
      <c r="D28" s="47" t="s">
        <v>32</v>
      </c>
      <c r="E28" s="48" t="s">
        <v>86</v>
      </c>
      <c r="F28" s="49" t="s">
        <v>152</v>
      </c>
      <c r="G28" s="49" t="s">
        <v>153</v>
      </c>
      <c r="H28" s="49" t="s">
        <v>154</v>
      </c>
      <c r="I28" s="49" t="s">
        <v>90</v>
      </c>
      <c r="J28" s="50" t="s">
        <v>79</v>
      </c>
      <c r="K28" s="112" t="s">
        <v>31</v>
      </c>
    </row>
    <row r="29" spans="1:11" x14ac:dyDescent="0.3">
      <c r="A29" s="111"/>
      <c r="B29" s="136" t="s">
        <v>151</v>
      </c>
      <c r="C29" s="51" t="s">
        <v>23</v>
      </c>
      <c r="D29" s="52" t="s">
        <v>97</v>
      </c>
      <c r="E29" s="53" t="s">
        <v>31</v>
      </c>
      <c r="F29" s="54" t="s">
        <v>31</v>
      </c>
      <c r="G29" s="54" t="s">
        <v>31</v>
      </c>
      <c r="H29" s="54" t="s">
        <v>31</v>
      </c>
      <c r="I29" s="54" t="s">
        <v>31</v>
      </c>
      <c r="J29" s="55" t="s">
        <v>79</v>
      </c>
      <c r="K29" s="113" t="s">
        <v>31</v>
      </c>
    </row>
    <row r="30" spans="1:11" x14ac:dyDescent="0.3">
      <c r="A30" s="111"/>
      <c r="B30" s="136" t="s">
        <v>151</v>
      </c>
      <c r="C30" s="56" t="s">
        <v>105</v>
      </c>
      <c r="D30" s="57">
        <v>1</v>
      </c>
      <c r="E30" s="58" t="s">
        <v>31</v>
      </c>
      <c r="F30" s="59" t="s">
        <v>31</v>
      </c>
      <c r="G30" s="59" t="s">
        <v>31</v>
      </c>
      <c r="H30" s="59" t="s">
        <v>31</v>
      </c>
      <c r="I30" s="59" t="s">
        <v>31</v>
      </c>
      <c r="J30" s="60" t="s">
        <v>79</v>
      </c>
      <c r="K30" s="114" t="s">
        <v>31</v>
      </c>
    </row>
    <row r="31" spans="1:11" x14ac:dyDescent="0.3">
      <c r="A31" s="111"/>
      <c r="B31" s="136" t="s">
        <v>151</v>
      </c>
      <c r="C31" s="101" t="s">
        <v>43</v>
      </c>
      <c r="D31" s="61">
        <v>2</v>
      </c>
      <c r="E31" s="48" t="s">
        <v>31</v>
      </c>
      <c r="F31" s="49" t="s">
        <v>31</v>
      </c>
      <c r="G31" s="49" t="s">
        <v>31</v>
      </c>
      <c r="H31" s="49" t="s">
        <v>31</v>
      </c>
      <c r="I31" s="49" t="s">
        <v>31</v>
      </c>
      <c r="J31" s="50" t="s">
        <v>79</v>
      </c>
      <c r="K31" s="112" t="s">
        <v>31</v>
      </c>
    </row>
    <row r="32" spans="1:11" x14ac:dyDescent="0.3">
      <c r="A32" s="111"/>
      <c r="B32" s="136" t="s">
        <v>151</v>
      </c>
      <c r="C32" s="101" t="s">
        <v>43</v>
      </c>
      <c r="D32" s="61">
        <v>3</v>
      </c>
      <c r="E32" s="48" t="s">
        <v>31</v>
      </c>
      <c r="F32" s="49" t="s">
        <v>31</v>
      </c>
      <c r="G32" s="49" t="s">
        <v>31</v>
      </c>
      <c r="H32" s="49" t="s">
        <v>31</v>
      </c>
      <c r="I32" s="49" t="s">
        <v>31</v>
      </c>
      <c r="J32" s="50" t="s">
        <v>79</v>
      </c>
      <c r="K32" s="112" t="s">
        <v>31</v>
      </c>
    </row>
    <row r="33" spans="1:11" x14ac:dyDescent="0.3">
      <c r="A33" s="111"/>
      <c r="B33" s="136" t="s">
        <v>151</v>
      </c>
      <c r="C33" s="101" t="s">
        <v>43</v>
      </c>
      <c r="D33" s="61">
        <v>4</v>
      </c>
      <c r="E33" s="48" t="s">
        <v>31</v>
      </c>
      <c r="F33" s="49" t="s">
        <v>31</v>
      </c>
      <c r="G33" s="49" t="s">
        <v>31</v>
      </c>
      <c r="H33" s="49" t="s">
        <v>31</v>
      </c>
      <c r="I33" s="49" t="s">
        <v>31</v>
      </c>
      <c r="J33" s="50" t="s">
        <v>79</v>
      </c>
      <c r="K33" s="112" t="s">
        <v>31</v>
      </c>
    </row>
    <row r="34" spans="1:11" x14ac:dyDescent="0.3">
      <c r="A34" s="111"/>
      <c r="B34" s="136" t="s">
        <v>151</v>
      </c>
      <c r="C34" s="101" t="s">
        <v>43</v>
      </c>
      <c r="D34" s="61">
        <v>5</v>
      </c>
      <c r="E34" s="48" t="s">
        <v>31</v>
      </c>
      <c r="F34" s="49" t="s">
        <v>31</v>
      </c>
      <c r="G34" s="49" t="s">
        <v>31</v>
      </c>
      <c r="H34" s="49" t="s">
        <v>31</v>
      </c>
      <c r="I34" s="49" t="s">
        <v>31</v>
      </c>
      <c r="J34" s="50" t="s">
        <v>79</v>
      </c>
      <c r="K34" s="112" t="s">
        <v>31</v>
      </c>
    </row>
    <row r="35" spans="1:11" x14ac:dyDescent="0.3">
      <c r="A35" s="111"/>
      <c r="B35" s="136" t="s">
        <v>151</v>
      </c>
      <c r="C35" s="101" t="s">
        <v>43</v>
      </c>
      <c r="D35" s="47" t="s">
        <v>134</v>
      </c>
      <c r="E35" s="48" t="s">
        <v>79</v>
      </c>
      <c r="F35" s="49" t="s">
        <v>79</v>
      </c>
      <c r="G35" s="49" t="s">
        <v>79</v>
      </c>
      <c r="H35" s="49" t="s">
        <v>79</v>
      </c>
      <c r="I35" s="49" t="s">
        <v>79</v>
      </c>
      <c r="J35" s="50" t="s">
        <v>79</v>
      </c>
      <c r="K35" s="112" t="s">
        <v>79</v>
      </c>
    </row>
    <row r="36" spans="1:11" x14ac:dyDescent="0.3">
      <c r="A36" s="111"/>
      <c r="B36" s="136" t="s">
        <v>151</v>
      </c>
      <c r="C36" s="51" t="s">
        <v>43</v>
      </c>
      <c r="D36" s="62" t="s">
        <v>97</v>
      </c>
      <c r="E36" s="63" t="s">
        <v>79</v>
      </c>
      <c r="F36" s="64" t="s">
        <v>79</v>
      </c>
      <c r="G36" s="64" t="s">
        <v>79</v>
      </c>
      <c r="H36" s="64" t="s">
        <v>79</v>
      </c>
      <c r="I36" s="64" t="s">
        <v>79</v>
      </c>
      <c r="J36" s="65" t="s">
        <v>79</v>
      </c>
      <c r="K36" s="115" t="s">
        <v>79</v>
      </c>
    </row>
    <row r="37" spans="1:11" x14ac:dyDescent="0.3">
      <c r="A37" s="111"/>
      <c r="B37" s="136" t="s">
        <v>151</v>
      </c>
      <c r="C37" s="104" t="s">
        <v>46</v>
      </c>
      <c r="D37" s="66" t="s">
        <v>47</v>
      </c>
      <c r="E37" s="58" t="s">
        <v>103</v>
      </c>
      <c r="F37" s="59" t="s">
        <v>155</v>
      </c>
      <c r="G37" s="59" t="s">
        <v>156</v>
      </c>
      <c r="H37" s="59" t="s">
        <v>154</v>
      </c>
      <c r="I37" s="59" t="s">
        <v>90</v>
      </c>
      <c r="J37" s="60" t="s">
        <v>79</v>
      </c>
      <c r="K37" s="114" t="s">
        <v>31</v>
      </c>
    </row>
    <row r="38" spans="1:11" x14ac:dyDescent="0.3">
      <c r="A38" s="111"/>
      <c r="B38" s="136" t="s">
        <v>151</v>
      </c>
      <c r="C38" s="101" t="s">
        <v>46</v>
      </c>
      <c r="D38" s="67" t="s">
        <v>49</v>
      </c>
      <c r="E38" s="68" t="s">
        <v>31</v>
      </c>
      <c r="F38" s="69" t="s">
        <v>31</v>
      </c>
      <c r="G38" s="69" t="s">
        <v>31</v>
      </c>
      <c r="H38" s="69" t="s">
        <v>31</v>
      </c>
      <c r="I38" s="69" t="s">
        <v>31</v>
      </c>
      <c r="J38" s="70" t="s">
        <v>79</v>
      </c>
      <c r="K38" s="116" t="s">
        <v>31</v>
      </c>
    </row>
    <row r="39" spans="1:11" ht="15" customHeight="1" thickBot="1" x14ac:dyDescent="0.35">
      <c r="A39" s="111"/>
      <c r="B39" s="137" t="s">
        <v>151</v>
      </c>
      <c r="C39" s="71" t="s">
        <v>46</v>
      </c>
      <c r="D39" s="72" t="s">
        <v>97</v>
      </c>
      <c r="E39" s="73" t="s">
        <v>79</v>
      </c>
      <c r="F39" s="74" t="s">
        <v>79</v>
      </c>
      <c r="G39" s="74" t="s">
        <v>79</v>
      </c>
      <c r="H39" s="74" t="s">
        <v>79</v>
      </c>
      <c r="I39" s="74" t="s">
        <v>79</v>
      </c>
      <c r="J39" s="75" t="s">
        <v>79</v>
      </c>
      <c r="K39" s="117" t="s">
        <v>79</v>
      </c>
    </row>
    <row r="40" spans="1:11" x14ac:dyDescent="0.3">
      <c r="A40" s="111"/>
      <c r="B40" s="135" t="s">
        <v>157</v>
      </c>
      <c r="C40" s="104" t="s">
        <v>23</v>
      </c>
      <c r="D40" s="76" t="s">
        <v>24</v>
      </c>
      <c r="E40" s="58" t="s">
        <v>79</v>
      </c>
      <c r="F40" s="59" t="s">
        <v>79</v>
      </c>
      <c r="G40" s="59" t="s">
        <v>79</v>
      </c>
      <c r="H40" s="59" t="s">
        <v>79</v>
      </c>
      <c r="I40" s="59" t="s">
        <v>79</v>
      </c>
      <c r="J40" s="60" t="s">
        <v>79</v>
      </c>
      <c r="K40" s="114" t="s">
        <v>79</v>
      </c>
    </row>
    <row r="41" spans="1:11" x14ac:dyDescent="0.3">
      <c r="A41" s="111"/>
      <c r="B41" s="136" t="s">
        <v>157</v>
      </c>
      <c r="C41" s="101" t="s">
        <v>23</v>
      </c>
      <c r="D41" s="47" t="s">
        <v>26</v>
      </c>
      <c r="E41" s="48" t="s">
        <v>79</v>
      </c>
      <c r="F41" s="49" t="s">
        <v>79</v>
      </c>
      <c r="G41" s="49" t="s">
        <v>79</v>
      </c>
      <c r="H41" s="49" t="s">
        <v>79</v>
      </c>
      <c r="I41" s="49" t="s">
        <v>79</v>
      </c>
      <c r="J41" s="50" t="s">
        <v>79</v>
      </c>
      <c r="K41" s="112" t="s">
        <v>79</v>
      </c>
    </row>
    <row r="42" spans="1:11" x14ac:dyDescent="0.3">
      <c r="A42" s="111"/>
      <c r="B42" s="136" t="s">
        <v>157</v>
      </c>
      <c r="C42" s="101" t="s">
        <v>23</v>
      </c>
      <c r="D42" s="47" t="s">
        <v>85</v>
      </c>
      <c r="E42" s="48" t="s">
        <v>79</v>
      </c>
      <c r="F42" s="49" t="s">
        <v>79</v>
      </c>
      <c r="G42" s="49" t="s">
        <v>79</v>
      </c>
      <c r="H42" s="49" t="s">
        <v>79</v>
      </c>
      <c r="I42" s="49" t="s">
        <v>79</v>
      </c>
      <c r="J42" s="50" t="s">
        <v>79</v>
      </c>
      <c r="K42" s="112" t="s">
        <v>79</v>
      </c>
    </row>
    <row r="43" spans="1:11" x14ac:dyDescent="0.3">
      <c r="A43" s="111"/>
      <c r="B43" s="136" t="s">
        <v>157</v>
      </c>
      <c r="C43" s="101" t="s">
        <v>23</v>
      </c>
      <c r="D43" s="47" t="s">
        <v>30</v>
      </c>
      <c r="E43" s="48" t="s">
        <v>79</v>
      </c>
      <c r="F43" s="49" t="s">
        <v>79</v>
      </c>
      <c r="G43" s="49" t="s">
        <v>79</v>
      </c>
      <c r="H43" s="49" t="s">
        <v>79</v>
      </c>
      <c r="I43" s="49" t="s">
        <v>79</v>
      </c>
      <c r="J43" s="50" t="s">
        <v>79</v>
      </c>
      <c r="K43" s="112" t="s">
        <v>79</v>
      </c>
    </row>
    <row r="44" spans="1:11" x14ac:dyDescent="0.3">
      <c r="A44" s="111"/>
      <c r="B44" s="136" t="s">
        <v>157</v>
      </c>
      <c r="C44" s="101" t="s">
        <v>23</v>
      </c>
      <c r="D44" s="47" t="s">
        <v>32</v>
      </c>
      <c r="E44" s="48" t="s">
        <v>31</v>
      </c>
      <c r="F44" s="49" t="s">
        <v>31</v>
      </c>
      <c r="G44" s="49" t="s">
        <v>31</v>
      </c>
      <c r="H44" s="49" t="s">
        <v>31</v>
      </c>
      <c r="I44" s="49" t="s">
        <v>31</v>
      </c>
      <c r="J44" s="50" t="s">
        <v>79</v>
      </c>
      <c r="K44" s="112" t="s">
        <v>103</v>
      </c>
    </row>
    <row r="45" spans="1:11" x14ac:dyDescent="0.3">
      <c r="A45" s="111"/>
      <c r="B45" s="136" t="s">
        <v>157</v>
      </c>
      <c r="C45" s="51" t="s">
        <v>23</v>
      </c>
      <c r="D45" s="52" t="s">
        <v>97</v>
      </c>
      <c r="E45" s="53" t="s">
        <v>79</v>
      </c>
      <c r="F45" s="54" t="s">
        <v>79</v>
      </c>
      <c r="G45" s="54" t="s">
        <v>79</v>
      </c>
      <c r="H45" s="54" t="s">
        <v>79</v>
      </c>
      <c r="I45" s="54" t="s">
        <v>79</v>
      </c>
      <c r="J45" s="55" t="s">
        <v>79</v>
      </c>
      <c r="K45" s="113" t="s">
        <v>31</v>
      </c>
    </row>
    <row r="46" spans="1:11" x14ac:dyDescent="0.3">
      <c r="A46" s="111"/>
      <c r="B46" s="136" t="s">
        <v>157</v>
      </c>
      <c r="C46" s="56" t="s">
        <v>105</v>
      </c>
      <c r="D46" s="57">
        <v>1</v>
      </c>
      <c r="E46" s="58" t="s">
        <v>31</v>
      </c>
      <c r="F46" s="59" t="s">
        <v>31</v>
      </c>
      <c r="G46" s="59" t="s">
        <v>31</v>
      </c>
      <c r="H46" s="59" t="s">
        <v>31</v>
      </c>
      <c r="I46" s="59" t="s">
        <v>31</v>
      </c>
      <c r="J46" s="60" t="s">
        <v>79</v>
      </c>
      <c r="K46" s="114" t="s">
        <v>31</v>
      </c>
    </row>
    <row r="47" spans="1:11" x14ac:dyDescent="0.3">
      <c r="A47" s="111"/>
      <c r="B47" s="136" t="s">
        <v>157</v>
      </c>
      <c r="C47" s="101" t="s">
        <v>43</v>
      </c>
      <c r="D47" s="61">
        <v>2</v>
      </c>
      <c r="E47" s="48" t="s">
        <v>79</v>
      </c>
      <c r="F47" s="49" t="s">
        <v>79</v>
      </c>
      <c r="G47" s="49" t="s">
        <v>79</v>
      </c>
      <c r="H47" s="49" t="s">
        <v>79</v>
      </c>
      <c r="I47" s="49" t="s">
        <v>79</v>
      </c>
      <c r="J47" s="50" t="s">
        <v>79</v>
      </c>
      <c r="K47" s="112" t="s">
        <v>31</v>
      </c>
    </row>
    <row r="48" spans="1:11" x14ac:dyDescent="0.3">
      <c r="A48" s="111"/>
      <c r="B48" s="136" t="s">
        <v>157</v>
      </c>
      <c r="C48" s="101" t="s">
        <v>43</v>
      </c>
      <c r="D48" s="61">
        <v>3</v>
      </c>
      <c r="E48" s="48" t="s">
        <v>79</v>
      </c>
      <c r="F48" s="49" t="s">
        <v>79</v>
      </c>
      <c r="G48" s="49" t="s">
        <v>79</v>
      </c>
      <c r="H48" s="49" t="s">
        <v>79</v>
      </c>
      <c r="I48" s="49" t="s">
        <v>79</v>
      </c>
      <c r="J48" s="50" t="s">
        <v>79</v>
      </c>
      <c r="K48" s="112" t="s">
        <v>31</v>
      </c>
    </row>
    <row r="49" spans="1:11" x14ac:dyDescent="0.3">
      <c r="A49" s="111"/>
      <c r="B49" s="136" t="s">
        <v>157</v>
      </c>
      <c r="C49" s="101" t="s">
        <v>43</v>
      </c>
      <c r="D49" s="61">
        <v>4</v>
      </c>
      <c r="E49" s="48" t="s">
        <v>79</v>
      </c>
      <c r="F49" s="49" t="s">
        <v>79</v>
      </c>
      <c r="G49" s="49" t="s">
        <v>79</v>
      </c>
      <c r="H49" s="49" t="s">
        <v>79</v>
      </c>
      <c r="I49" s="49" t="s">
        <v>79</v>
      </c>
      <c r="J49" s="50" t="s">
        <v>79</v>
      </c>
      <c r="K49" s="112" t="s">
        <v>79</v>
      </c>
    </row>
    <row r="50" spans="1:11" x14ac:dyDescent="0.3">
      <c r="A50" s="111"/>
      <c r="B50" s="136" t="s">
        <v>157</v>
      </c>
      <c r="C50" s="101" t="s">
        <v>43</v>
      </c>
      <c r="D50" s="61">
        <v>5</v>
      </c>
      <c r="E50" s="48" t="s">
        <v>79</v>
      </c>
      <c r="F50" s="49" t="s">
        <v>79</v>
      </c>
      <c r="G50" s="49" t="s">
        <v>79</v>
      </c>
      <c r="H50" s="49" t="s">
        <v>79</v>
      </c>
      <c r="I50" s="49" t="s">
        <v>79</v>
      </c>
      <c r="J50" s="50" t="s">
        <v>79</v>
      </c>
      <c r="K50" s="112" t="s">
        <v>31</v>
      </c>
    </row>
    <row r="51" spans="1:11" x14ac:dyDescent="0.3">
      <c r="A51" s="111"/>
      <c r="B51" s="136" t="s">
        <v>157</v>
      </c>
      <c r="C51" s="101" t="s">
        <v>43</v>
      </c>
      <c r="D51" s="47" t="s">
        <v>134</v>
      </c>
      <c r="E51" s="48" t="s">
        <v>79</v>
      </c>
      <c r="F51" s="49" t="s">
        <v>79</v>
      </c>
      <c r="G51" s="49" t="s">
        <v>79</v>
      </c>
      <c r="H51" s="49" t="s">
        <v>79</v>
      </c>
      <c r="I51" s="49" t="s">
        <v>79</v>
      </c>
      <c r="J51" s="50" t="s">
        <v>79</v>
      </c>
      <c r="K51" s="112" t="s">
        <v>79</v>
      </c>
    </row>
    <row r="52" spans="1:11" x14ac:dyDescent="0.3">
      <c r="A52" s="111"/>
      <c r="B52" s="136" t="s">
        <v>157</v>
      </c>
      <c r="C52" s="101" t="s">
        <v>43</v>
      </c>
      <c r="D52" s="67" t="s">
        <v>97</v>
      </c>
      <c r="E52" s="68" t="s">
        <v>79</v>
      </c>
      <c r="F52" s="100" t="s">
        <v>79</v>
      </c>
      <c r="G52" s="100" t="s">
        <v>79</v>
      </c>
      <c r="H52" s="100" t="s">
        <v>79</v>
      </c>
      <c r="I52" s="100" t="s">
        <v>79</v>
      </c>
      <c r="J52" s="102" t="s">
        <v>79</v>
      </c>
      <c r="K52" s="128" t="s">
        <v>79</v>
      </c>
    </row>
    <row r="53" spans="1:11" x14ac:dyDescent="0.3">
      <c r="A53" s="111"/>
      <c r="B53" s="136" t="s">
        <v>157</v>
      </c>
      <c r="C53" s="103" t="s">
        <v>46</v>
      </c>
      <c r="D53" s="66" t="s">
        <v>47</v>
      </c>
      <c r="E53" s="58" t="s">
        <v>31</v>
      </c>
      <c r="F53" s="59" t="s">
        <v>31</v>
      </c>
      <c r="G53" s="59" t="s">
        <v>31</v>
      </c>
      <c r="H53" s="59" t="s">
        <v>31</v>
      </c>
      <c r="I53" s="59" t="s">
        <v>31</v>
      </c>
      <c r="J53" s="60" t="s">
        <v>79</v>
      </c>
      <c r="K53" s="114" t="s">
        <v>103</v>
      </c>
    </row>
    <row r="54" spans="1:11" x14ac:dyDescent="0.3">
      <c r="A54" s="111"/>
      <c r="B54" s="136" t="s">
        <v>157</v>
      </c>
      <c r="C54" s="101" t="s">
        <v>46</v>
      </c>
      <c r="D54" s="67" t="s">
        <v>49</v>
      </c>
      <c r="E54" s="68" t="s">
        <v>31</v>
      </c>
      <c r="F54" s="69" t="s">
        <v>31</v>
      </c>
      <c r="G54" s="69" t="s">
        <v>31</v>
      </c>
      <c r="H54" s="69" t="s">
        <v>31</v>
      </c>
      <c r="I54" s="69" t="s">
        <v>31</v>
      </c>
      <c r="J54" s="70" t="s">
        <v>79</v>
      </c>
      <c r="K54" s="116" t="s">
        <v>31</v>
      </c>
    </row>
    <row r="55" spans="1:11" ht="15" customHeight="1" thickBot="1" x14ac:dyDescent="0.35">
      <c r="A55" s="118"/>
      <c r="B55" s="137" t="s">
        <v>157</v>
      </c>
      <c r="C55" s="71" t="s">
        <v>46</v>
      </c>
      <c r="D55" s="72" t="s">
        <v>97</v>
      </c>
      <c r="E55" s="73" t="s">
        <v>79</v>
      </c>
      <c r="F55" s="74" t="s">
        <v>79</v>
      </c>
      <c r="G55" s="74" t="s">
        <v>79</v>
      </c>
      <c r="H55" s="74" t="s">
        <v>79</v>
      </c>
      <c r="I55" s="74" t="s">
        <v>79</v>
      </c>
      <c r="J55" s="75" t="s">
        <v>79</v>
      </c>
      <c r="K55" s="117" t="s">
        <v>79</v>
      </c>
    </row>
    <row r="56" spans="1:11" x14ac:dyDescent="0.3">
      <c r="A56" s="105" t="s">
        <v>51</v>
      </c>
      <c r="B56" s="138" t="s">
        <v>73</v>
      </c>
      <c r="C56" s="106" t="s">
        <v>23</v>
      </c>
      <c r="D56" s="76" t="s">
        <v>24</v>
      </c>
      <c r="E56" s="107" t="s">
        <v>158</v>
      </c>
      <c r="F56" s="108" t="s">
        <v>109</v>
      </c>
      <c r="G56" s="108" t="s">
        <v>159</v>
      </c>
      <c r="H56" s="108" t="s">
        <v>160</v>
      </c>
      <c r="I56" s="108" t="s">
        <v>161</v>
      </c>
      <c r="J56" s="109" t="s">
        <v>31</v>
      </c>
      <c r="K56" s="110" t="s">
        <v>31</v>
      </c>
    </row>
    <row r="57" spans="1:11" x14ac:dyDescent="0.3">
      <c r="A57" s="111"/>
      <c r="B57" s="133" t="s">
        <v>73</v>
      </c>
      <c r="C57" s="101" t="s">
        <v>23</v>
      </c>
      <c r="D57" s="47" t="s">
        <v>26</v>
      </c>
      <c r="E57" s="48" t="s">
        <v>158</v>
      </c>
      <c r="F57" s="49" t="s">
        <v>162</v>
      </c>
      <c r="G57" s="49" t="s">
        <v>119</v>
      </c>
      <c r="H57" s="49" t="s">
        <v>119</v>
      </c>
      <c r="I57" s="49" t="s">
        <v>163</v>
      </c>
      <c r="J57" s="50" t="s">
        <v>79</v>
      </c>
      <c r="K57" s="112" t="s">
        <v>31</v>
      </c>
    </row>
    <row r="58" spans="1:11" x14ac:dyDescent="0.3">
      <c r="A58" s="111"/>
      <c r="B58" s="133" t="s">
        <v>73</v>
      </c>
      <c r="C58" s="101" t="s">
        <v>23</v>
      </c>
      <c r="D58" s="47" t="s">
        <v>85</v>
      </c>
      <c r="E58" s="48" t="s">
        <v>80</v>
      </c>
      <c r="F58" s="49" t="s">
        <v>164</v>
      </c>
      <c r="G58" s="49" t="s">
        <v>165</v>
      </c>
      <c r="H58" s="49" t="s">
        <v>166</v>
      </c>
      <c r="I58" s="49" t="s">
        <v>90</v>
      </c>
      <c r="J58" s="50" t="s">
        <v>31</v>
      </c>
      <c r="K58" s="112" t="s">
        <v>31</v>
      </c>
    </row>
    <row r="59" spans="1:11" x14ac:dyDescent="0.3">
      <c r="A59" s="111"/>
      <c r="B59" s="133" t="s">
        <v>73</v>
      </c>
      <c r="C59" s="101" t="s">
        <v>23</v>
      </c>
      <c r="D59" s="47" t="s">
        <v>30</v>
      </c>
      <c r="E59" s="48" t="s">
        <v>31</v>
      </c>
      <c r="F59" s="49" t="s">
        <v>31</v>
      </c>
      <c r="G59" s="49" t="s">
        <v>31</v>
      </c>
      <c r="H59" s="49" t="s">
        <v>31</v>
      </c>
      <c r="I59" s="49" t="s">
        <v>31</v>
      </c>
      <c r="J59" s="50" t="s">
        <v>79</v>
      </c>
      <c r="K59" s="112" t="s">
        <v>79</v>
      </c>
    </row>
    <row r="60" spans="1:11" x14ac:dyDescent="0.3">
      <c r="A60" s="111"/>
      <c r="B60" s="133" t="s">
        <v>73</v>
      </c>
      <c r="C60" s="101" t="s">
        <v>23</v>
      </c>
      <c r="D60" s="47" t="s">
        <v>32</v>
      </c>
      <c r="E60" s="48" t="s">
        <v>167</v>
      </c>
      <c r="F60" s="49" t="s">
        <v>168</v>
      </c>
      <c r="G60" s="49" t="s">
        <v>87</v>
      </c>
      <c r="H60" s="49" t="s">
        <v>169</v>
      </c>
      <c r="I60" s="49" t="s">
        <v>170</v>
      </c>
      <c r="J60" s="50" t="s">
        <v>103</v>
      </c>
      <c r="K60" s="112" t="s">
        <v>171</v>
      </c>
    </row>
    <row r="61" spans="1:11" x14ac:dyDescent="0.3">
      <c r="A61" s="111"/>
      <c r="B61" s="133" t="s">
        <v>73</v>
      </c>
      <c r="C61" s="51" t="s">
        <v>23</v>
      </c>
      <c r="D61" s="52" t="s">
        <v>97</v>
      </c>
      <c r="E61" s="53" t="s">
        <v>172</v>
      </c>
      <c r="F61" s="54" t="s">
        <v>173</v>
      </c>
      <c r="G61" s="54" t="s">
        <v>174</v>
      </c>
      <c r="H61" s="54" t="s">
        <v>175</v>
      </c>
      <c r="I61" s="54" t="s">
        <v>176</v>
      </c>
      <c r="J61" s="55" t="s">
        <v>103</v>
      </c>
      <c r="K61" s="113" t="s">
        <v>177</v>
      </c>
    </row>
    <row r="62" spans="1:11" x14ac:dyDescent="0.3">
      <c r="A62" s="111"/>
      <c r="B62" s="133" t="s">
        <v>73</v>
      </c>
      <c r="C62" s="56" t="s">
        <v>105</v>
      </c>
      <c r="D62" s="57">
        <v>1</v>
      </c>
      <c r="E62" s="58" t="s">
        <v>178</v>
      </c>
      <c r="F62" s="59" t="s">
        <v>109</v>
      </c>
      <c r="G62" s="59" t="s">
        <v>179</v>
      </c>
      <c r="H62" s="59" t="s">
        <v>180</v>
      </c>
      <c r="I62" s="59" t="s">
        <v>181</v>
      </c>
      <c r="J62" s="60" t="s">
        <v>103</v>
      </c>
      <c r="K62" s="114" t="s">
        <v>177</v>
      </c>
    </row>
    <row r="63" spans="1:11" x14ac:dyDescent="0.3">
      <c r="A63" s="111"/>
      <c r="B63" s="133" t="s">
        <v>73</v>
      </c>
      <c r="C63" s="101" t="s">
        <v>43</v>
      </c>
      <c r="D63" s="61">
        <v>2</v>
      </c>
      <c r="E63" s="48" t="s">
        <v>182</v>
      </c>
      <c r="F63" s="49" t="s">
        <v>162</v>
      </c>
      <c r="G63" s="49" t="s">
        <v>183</v>
      </c>
      <c r="H63" s="49" t="s">
        <v>184</v>
      </c>
      <c r="I63" s="49" t="s">
        <v>78</v>
      </c>
      <c r="J63" s="50" t="s">
        <v>31</v>
      </c>
      <c r="K63" s="112" t="s">
        <v>80</v>
      </c>
    </row>
    <row r="64" spans="1:11" x14ac:dyDescent="0.3">
      <c r="A64" s="111"/>
      <c r="B64" s="133" t="s">
        <v>73</v>
      </c>
      <c r="C64" s="101" t="s">
        <v>43</v>
      </c>
      <c r="D64" s="61">
        <v>3</v>
      </c>
      <c r="E64" s="48" t="s">
        <v>182</v>
      </c>
      <c r="F64" s="49" t="s">
        <v>185</v>
      </c>
      <c r="G64" s="49" t="s">
        <v>126</v>
      </c>
      <c r="H64" s="49" t="s">
        <v>186</v>
      </c>
      <c r="I64" s="49" t="s">
        <v>187</v>
      </c>
      <c r="J64" s="50" t="s">
        <v>31</v>
      </c>
      <c r="K64" s="112" t="s">
        <v>123</v>
      </c>
    </row>
    <row r="65" spans="1:11" x14ac:dyDescent="0.3">
      <c r="A65" s="111"/>
      <c r="B65" s="133" t="s">
        <v>73</v>
      </c>
      <c r="C65" s="101" t="s">
        <v>43</v>
      </c>
      <c r="D65" s="61">
        <v>4</v>
      </c>
      <c r="E65" s="48" t="s">
        <v>188</v>
      </c>
      <c r="F65" s="49" t="s">
        <v>189</v>
      </c>
      <c r="G65" s="49" t="s">
        <v>190</v>
      </c>
      <c r="H65" s="49" t="s">
        <v>191</v>
      </c>
      <c r="I65" s="49" t="s">
        <v>192</v>
      </c>
      <c r="J65" s="50" t="s">
        <v>31</v>
      </c>
      <c r="K65" s="112" t="s">
        <v>123</v>
      </c>
    </row>
    <row r="66" spans="1:11" x14ac:dyDescent="0.3">
      <c r="A66" s="111"/>
      <c r="B66" s="133" t="s">
        <v>73</v>
      </c>
      <c r="C66" s="101" t="s">
        <v>43</v>
      </c>
      <c r="D66" s="61">
        <v>5</v>
      </c>
      <c r="E66" s="48" t="s">
        <v>188</v>
      </c>
      <c r="F66" s="49" t="s">
        <v>189</v>
      </c>
      <c r="G66" s="49" t="s">
        <v>193</v>
      </c>
      <c r="H66" s="49" t="s">
        <v>191</v>
      </c>
      <c r="I66" s="49" t="s">
        <v>194</v>
      </c>
      <c r="J66" s="50" t="s">
        <v>31</v>
      </c>
      <c r="K66" s="112" t="s">
        <v>123</v>
      </c>
    </row>
    <row r="67" spans="1:11" x14ac:dyDescent="0.3">
      <c r="A67" s="111"/>
      <c r="B67" s="133" t="s">
        <v>73</v>
      </c>
      <c r="C67" s="101" t="s">
        <v>43</v>
      </c>
      <c r="D67" s="47" t="s">
        <v>134</v>
      </c>
      <c r="E67" s="48" t="s">
        <v>150</v>
      </c>
      <c r="F67" s="49" t="s">
        <v>164</v>
      </c>
      <c r="G67" s="49" t="s">
        <v>195</v>
      </c>
      <c r="H67" s="49" t="s">
        <v>94</v>
      </c>
      <c r="I67" s="49" t="s">
        <v>196</v>
      </c>
      <c r="J67" s="50" t="s">
        <v>79</v>
      </c>
      <c r="K67" s="112" t="s">
        <v>31</v>
      </c>
    </row>
    <row r="68" spans="1:11" x14ac:dyDescent="0.3">
      <c r="A68" s="111"/>
      <c r="B68" s="133" t="s">
        <v>73</v>
      </c>
      <c r="C68" s="51" t="s">
        <v>43</v>
      </c>
      <c r="D68" s="62" t="s">
        <v>97</v>
      </c>
      <c r="E68" s="63" t="s">
        <v>79</v>
      </c>
      <c r="F68" s="64" t="s">
        <v>79</v>
      </c>
      <c r="G68" s="64" t="s">
        <v>79</v>
      </c>
      <c r="H68" s="64" t="s">
        <v>79</v>
      </c>
      <c r="I68" s="64" t="s">
        <v>79</v>
      </c>
      <c r="J68" s="65" t="s">
        <v>79</v>
      </c>
      <c r="K68" s="115" t="s">
        <v>79</v>
      </c>
    </row>
    <row r="69" spans="1:11" x14ac:dyDescent="0.3">
      <c r="A69" s="111"/>
      <c r="B69" s="133" t="s">
        <v>73</v>
      </c>
      <c r="C69" s="104" t="s">
        <v>46</v>
      </c>
      <c r="D69" s="66" t="s">
        <v>47</v>
      </c>
      <c r="E69" s="58" t="s">
        <v>197</v>
      </c>
      <c r="F69" s="59" t="s">
        <v>82</v>
      </c>
      <c r="G69" s="59" t="s">
        <v>195</v>
      </c>
      <c r="H69" s="59" t="s">
        <v>198</v>
      </c>
      <c r="I69" s="59" t="s">
        <v>78</v>
      </c>
      <c r="J69" s="60" t="s">
        <v>86</v>
      </c>
      <c r="K69" s="114" t="s">
        <v>199</v>
      </c>
    </row>
    <row r="70" spans="1:11" x14ac:dyDescent="0.3">
      <c r="A70" s="111"/>
      <c r="B70" s="133" t="s">
        <v>73</v>
      </c>
      <c r="C70" s="101" t="s">
        <v>46</v>
      </c>
      <c r="D70" s="67" t="s">
        <v>49</v>
      </c>
      <c r="E70" s="68" t="s">
        <v>200</v>
      </c>
      <c r="F70" s="69" t="s">
        <v>201</v>
      </c>
      <c r="G70" s="69" t="s">
        <v>202</v>
      </c>
      <c r="H70" s="69" t="s">
        <v>148</v>
      </c>
      <c r="I70" s="69" t="s">
        <v>203</v>
      </c>
      <c r="J70" s="70" t="s">
        <v>86</v>
      </c>
      <c r="K70" s="116" t="s">
        <v>150</v>
      </c>
    </row>
    <row r="71" spans="1:11" ht="15" customHeight="1" thickBot="1" x14ac:dyDescent="0.35">
      <c r="A71" s="111"/>
      <c r="B71" s="134" t="s">
        <v>73</v>
      </c>
      <c r="C71" s="71" t="s">
        <v>46</v>
      </c>
      <c r="D71" s="72" t="s">
        <v>97</v>
      </c>
      <c r="E71" s="73" t="s">
        <v>79</v>
      </c>
      <c r="F71" s="74" t="s">
        <v>79</v>
      </c>
      <c r="G71" s="74" t="s">
        <v>79</v>
      </c>
      <c r="H71" s="74" t="s">
        <v>79</v>
      </c>
      <c r="I71" s="74" t="s">
        <v>79</v>
      </c>
      <c r="J71" s="75" t="s">
        <v>79</v>
      </c>
      <c r="K71" s="117" t="s">
        <v>79</v>
      </c>
    </row>
    <row r="72" spans="1:11" x14ac:dyDescent="0.3">
      <c r="A72" s="111"/>
      <c r="B72" s="135" t="s">
        <v>151</v>
      </c>
      <c r="C72" s="104" t="s">
        <v>23</v>
      </c>
      <c r="D72" s="76" t="s">
        <v>24</v>
      </c>
      <c r="E72" s="58" t="s">
        <v>79</v>
      </c>
      <c r="F72" s="59" t="s">
        <v>79</v>
      </c>
      <c r="G72" s="59" t="s">
        <v>79</v>
      </c>
      <c r="H72" s="59" t="s">
        <v>79</v>
      </c>
      <c r="I72" s="59" t="s">
        <v>79</v>
      </c>
      <c r="J72" s="60" t="s">
        <v>79</v>
      </c>
      <c r="K72" s="114" t="s">
        <v>31</v>
      </c>
    </row>
    <row r="73" spans="1:11" x14ac:dyDescent="0.3">
      <c r="A73" s="111"/>
      <c r="B73" s="136" t="s">
        <v>151</v>
      </c>
      <c r="C73" s="101" t="s">
        <v>23</v>
      </c>
      <c r="D73" s="47" t="s">
        <v>26</v>
      </c>
      <c r="E73" s="48" t="s">
        <v>79</v>
      </c>
      <c r="F73" s="49" t="s">
        <v>79</v>
      </c>
      <c r="G73" s="49" t="s">
        <v>79</v>
      </c>
      <c r="H73" s="49" t="s">
        <v>79</v>
      </c>
      <c r="I73" s="49" t="s">
        <v>79</v>
      </c>
      <c r="J73" s="50" t="s">
        <v>79</v>
      </c>
      <c r="K73" s="112" t="s">
        <v>79</v>
      </c>
    </row>
    <row r="74" spans="1:11" x14ac:dyDescent="0.3">
      <c r="A74" s="111"/>
      <c r="B74" s="136" t="s">
        <v>151</v>
      </c>
      <c r="C74" s="101" t="s">
        <v>23</v>
      </c>
      <c r="D74" s="47" t="s">
        <v>85</v>
      </c>
      <c r="E74" s="48" t="s">
        <v>79</v>
      </c>
      <c r="F74" s="49" t="s">
        <v>79</v>
      </c>
      <c r="G74" s="49" t="s">
        <v>79</v>
      </c>
      <c r="H74" s="49" t="s">
        <v>79</v>
      </c>
      <c r="I74" s="49" t="s">
        <v>79</v>
      </c>
      <c r="J74" s="50" t="s">
        <v>79</v>
      </c>
      <c r="K74" s="112" t="s">
        <v>79</v>
      </c>
    </row>
    <row r="75" spans="1:11" x14ac:dyDescent="0.3">
      <c r="A75" s="111"/>
      <c r="B75" s="136" t="s">
        <v>151</v>
      </c>
      <c r="C75" s="101" t="s">
        <v>23</v>
      </c>
      <c r="D75" s="47" t="s">
        <v>30</v>
      </c>
      <c r="E75" s="48" t="s">
        <v>79</v>
      </c>
      <c r="F75" s="49" t="s">
        <v>79</v>
      </c>
      <c r="G75" s="49" t="s">
        <v>79</v>
      </c>
      <c r="H75" s="49" t="s">
        <v>79</v>
      </c>
      <c r="I75" s="49" t="s">
        <v>79</v>
      </c>
      <c r="J75" s="50" t="s">
        <v>79</v>
      </c>
      <c r="K75" s="112" t="s">
        <v>79</v>
      </c>
    </row>
    <row r="76" spans="1:11" x14ac:dyDescent="0.3">
      <c r="A76" s="111"/>
      <c r="B76" s="136" t="s">
        <v>151</v>
      </c>
      <c r="C76" s="101" t="s">
        <v>23</v>
      </c>
      <c r="D76" s="47" t="s">
        <v>32</v>
      </c>
      <c r="E76" s="48" t="s">
        <v>158</v>
      </c>
      <c r="F76" s="49" t="s">
        <v>190</v>
      </c>
      <c r="G76" s="49" t="s">
        <v>204</v>
      </c>
      <c r="H76" s="49" t="s">
        <v>205</v>
      </c>
      <c r="I76" s="49" t="s">
        <v>90</v>
      </c>
      <c r="J76" s="50" t="s">
        <v>79</v>
      </c>
      <c r="K76" s="112" t="s">
        <v>31</v>
      </c>
    </row>
    <row r="77" spans="1:11" x14ac:dyDescent="0.3">
      <c r="A77" s="111"/>
      <c r="B77" s="136" t="s">
        <v>151</v>
      </c>
      <c r="C77" s="51" t="s">
        <v>23</v>
      </c>
      <c r="D77" s="52" t="s">
        <v>97</v>
      </c>
      <c r="E77" s="53" t="s">
        <v>31</v>
      </c>
      <c r="F77" s="54" t="s">
        <v>31</v>
      </c>
      <c r="G77" s="54" t="s">
        <v>31</v>
      </c>
      <c r="H77" s="54" t="s">
        <v>31</v>
      </c>
      <c r="I77" s="54" t="s">
        <v>31</v>
      </c>
      <c r="J77" s="55" t="s">
        <v>79</v>
      </c>
      <c r="K77" s="113" t="s">
        <v>79</v>
      </c>
    </row>
    <row r="78" spans="1:11" x14ac:dyDescent="0.3">
      <c r="A78" s="111"/>
      <c r="B78" s="136" t="s">
        <v>151</v>
      </c>
      <c r="C78" s="56" t="s">
        <v>105</v>
      </c>
      <c r="D78" s="57">
        <v>1</v>
      </c>
      <c r="E78" s="58" t="s">
        <v>103</v>
      </c>
      <c r="F78" s="59" t="s">
        <v>206</v>
      </c>
      <c r="G78" s="59" t="s">
        <v>207</v>
      </c>
      <c r="H78" s="59" t="s">
        <v>208</v>
      </c>
      <c r="I78" s="59" t="s">
        <v>90</v>
      </c>
      <c r="J78" s="60" t="s">
        <v>79</v>
      </c>
      <c r="K78" s="114" t="s">
        <v>31</v>
      </c>
    </row>
    <row r="79" spans="1:11" x14ac:dyDescent="0.3">
      <c r="A79" s="111"/>
      <c r="B79" s="136" t="s">
        <v>151</v>
      </c>
      <c r="C79" s="101" t="s">
        <v>43</v>
      </c>
      <c r="D79" s="61">
        <v>2</v>
      </c>
      <c r="E79" s="48" t="s">
        <v>31</v>
      </c>
      <c r="F79" s="49" t="s">
        <v>31</v>
      </c>
      <c r="G79" s="49" t="s">
        <v>31</v>
      </c>
      <c r="H79" s="49" t="s">
        <v>31</v>
      </c>
      <c r="I79" s="49" t="s">
        <v>31</v>
      </c>
      <c r="J79" s="50" t="s">
        <v>79</v>
      </c>
      <c r="K79" s="112" t="s">
        <v>31</v>
      </c>
    </row>
    <row r="80" spans="1:11" x14ac:dyDescent="0.3">
      <c r="A80" s="111"/>
      <c r="B80" s="136" t="s">
        <v>151</v>
      </c>
      <c r="C80" s="101" t="s">
        <v>43</v>
      </c>
      <c r="D80" s="61">
        <v>3</v>
      </c>
      <c r="E80" s="48" t="s">
        <v>31</v>
      </c>
      <c r="F80" s="49" t="s">
        <v>31</v>
      </c>
      <c r="G80" s="49" t="s">
        <v>31</v>
      </c>
      <c r="H80" s="49" t="s">
        <v>31</v>
      </c>
      <c r="I80" s="49" t="s">
        <v>31</v>
      </c>
      <c r="J80" s="50" t="s">
        <v>79</v>
      </c>
      <c r="K80" s="112" t="s">
        <v>31</v>
      </c>
    </row>
    <row r="81" spans="1:11" x14ac:dyDescent="0.3">
      <c r="A81" s="111"/>
      <c r="B81" s="136" t="s">
        <v>151</v>
      </c>
      <c r="C81" s="101" t="s">
        <v>43</v>
      </c>
      <c r="D81" s="61">
        <v>4</v>
      </c>
      <c r="E81" s="48" t="s">
        <v>31</v>
      </c>
      <c r="F81" s="49" t="s">
        <v>31</v>
      </c>
      <c r="G81" s="49" t="s">
        <v>31</v>
      </c>
      <c r="H81" s="49" t="s">
        <v>31</v>
      </c>
      <c r="I81" s="49" t="s">
        <v>31</v>
      </c>
      <c r="J81" s="50" t="s">
        <v>79</v>
      </c>
      <c r="K81" s="112" t="s">
        <v>31</v>
      </c>
    </row>
    <row r="82" spans="1:11" x14ac:dyDescent="0.3">
      <c r="A82" s="111"/>
      <c r="B82" s="136" t="s">
        <v>151</v>
      </c>
      <c r="C82" s="101" t="s">
        <v>43</v>
      </c>
      <c r="D82" s="61">
        <v>5</v>
      </c>
      <c r="E82" s="48" t="s">
        <v>31</v>
      </c>
      <c r="F82" s="49" t="s">
        <v>31</v>
      </c>
      <c r="G82" s="49" t="s">
        <v>31</v>
      </c>
      <c r="H82" s="49" t="s">
        <v>31</v>
      </c>
      <c r="I82" s="49" t="s">
        <v>31</v>
      </c>
      <c r="J82" s="50" t="s">
        <v>79</v>
      </c>
      <c r="K82" s="112" t="s">
        <v>31</v>
      </c>
    </row>
    <row r="83" spans="1:11" x14ac:dyDescent="0.3">
      <c r="A83" s="111"/>
      <c r="B83" s="136" t="s">
        <v>151</v>
      </c>
      <c r="C83" s="101" t="s">
        <v>43</v>
      </c>
      <c r="D83" s="47" t="s">
        <v>134</v>
      </c>
      <c r="E83" s="48" t="s">
        <v>79</v>
      </c>
      <c r="F83" s="49" t="s">
        <v>79</v>
      </c>
      <c r="G83" s="49" t="s">
        <v>79</v>
      </c>
      <c r="H83" s="49" t="s">
        <v>79</v>
      </c>
      <c r="I83" s="49" t="s">
        <v>79</v>
      </c>
      <c r="J83" s="50" t="s">
        <v>79</v>
      </c>
      <c r="K83" s="112" t="s">
        <v>79</v>
      </c>
    </row>
    <row r="84" spans="1:11" x14ac:dyDescent="0.3">
      <c r="A84" s="111"/>
      <c r="B84" s="136" t="s">
        <v>151</v>
      </c>
      <c r="C84" s="51" t="s">
        <v>43</v>
      </c>
      <c r="D84" s="62" t="s">
        <v>97</v>
      </c>
      <c r="E84" s="63" t="s">
        <v>79</v>
      </c>
      <c r="F84" s="64" t="s">
        <v>79</v>
      </c>
      <c r="G84" s="64" t="s">
        <v>79</v>
      </c>
      <c r="H84" s="64" t="s">
        <v>79</v>
      </c>
      <c r="I84" s="64" t="s">
        <v>79</v>
      </c>
      <c r="J84" s="65" t="s">
        <v>79</v>
      </c>
      <c r="K84" s="115" t="s">
        <v>79</v>
      </c>
    </row>
    <row r="85" spans="1:11" x14ac:dyDescent="0.3">
      <c r="A85" s="111"/>
      <c r="B85" s="136" t="s">
        <v>151</v>
      </c>
      <c r="C85" s="104" t="s">
        <v>46</v>
      </c>
      <c r="D85" s="66" t="s">
        <v>47</v>
      </c>
      <c r="E85" s="58" t="s">
        <v>158</v>
      </c>
      <c r="F85" s="59" t="s">
        <v>209</v>
      </c>
      <c r="G85" s="59" t="s">
        <v>202</v>
      </c>
      <c r="H85" s="59" t="s">
        <v>210</v>
      </c>
      <c r="I85" s="59" t="s">
        <v>90</v>
      </c>
      <c r="J85" s="60" t="s">
        <v>79</v>
      </c>
      <c r="K85" s="114" t="s">
        <v>31</v>
      </c>
    </row>
    <row r="86" spans="1:11" x14ac:dyDescent="0.3">
      <c r="A86" s="111"/>
      <c r="B86" s="136" t="s">
        <v>151</v>
      </c>
      <c r="C86" s="101" t="s">
        <v>46</v>
      </c>
      <c r="D86" s="67" t="s">
        <v>49</v>
      </c>
      <c r="E86" s="68" t="s">
        <v>31</v>
      </c>
      <c r="F86" s="69" t="s">
        <v>31</v>
      </c>
      <c r="G86" s="69" t="s">
        <v>31</v>
      </c>
      <c r="H86" s="69" t="s">
        <v>31</v>
      </c>
      <c r="I86" s="69" t="s">
        <v>31</v>
      </c>
      <c r="J86" s="70" t="s">
        <v>79</v>
      </c>
      <c r="K86" s="116" t="s">
        <v>31</v>
      </c>
    </row>
    <row r="87" spans="1:11" ht="15" customHeight="1" thickBot="1" x14ac:dyDescent="0.35">
      <c r="A87" s="111"/>
      <c r="B87" s="137" t="s">
        <v>151</v>
      </c>
      <c r="C87" s="71" t="s">
        <v>46</v>
      </c>
      <c r="D87" s="72" t="s">
        <v>97</v>
      </c>
      <c r="E87" s="73" t="s">
        <v>79</v>
      </c>
      <c r="F87" s="74" t="s">
        <v>79</v>
      </c>
      <c r="G87" s="74" t="s">
        <v>79</v>
      </c>
      <c r="H87" s="74" t="s">
        <v>79</v>
      </c>
      <c r="I87" s="74" t="s">
        <v>79</v>
      </c>
      <c r="J87" s="75" t="s">
        <v>79</v>
      </c>
      <c r="K87" s="117" t="s">
        <v>79</v>
      </c>
    </row>
    <row r="88" spans="1:11" x14ac:dyDescent="0.3">
      <c r="A88" s="111"/>
      <c r="B88" s="135" t="s">
        <v>157</v>
      </c>
      <c r="C88" s="104" t="s">
        <v>23</v>
      </c>
      <c r="D88" s="76" t="s">
        <v>24</v>
      </c>
      <c r="E88" s="58" t="s">
        <v>79</v>
      </c>
      <c r="F88" s="59" t="s">
        <v>79</v>
      </c>
      <c r="G88" s="59" t="s">
        <v>79</v>
      </c>
      <c r="H88" s="59" t="s">
        <v>79</v>
      </c>
      <c r="I88" s="59" t="s">
        <v>79</v>
      </c>
      <c r="J88" s="60" t="s">
        <v>79</v>
      </c>
      <c r="K88" s="114" t="s">
        <v>79</v>
      </c>
    </row>
    <row r="89" spans="1:11" x14ac:dyDescent="0.3">
      <c r="A89" s="111"/>
      <c r="B89" s="136" t="s">
        <v>157</v>
      </c>
      <c r="C89" s="101" t="s">
        <v>23</v>
      </c>
      <c r="D89" s="47" t="s">
        <v>26</v>
      </c>
      <c r="E89" s="48" t="s">
        <v>79</v>
      </c>
      <c r="F89" s="49" t="s">
        <v>79</v>
      </c>
      <c r="G89" s="49" t="s">
        <v>79</v>
      </c>
      <c r="H89" s="49" t="s">
        <v>79</v>
      </c>
      <c r="I89" s="49" t="s">
        <v>79</v>
      </c>
      <c r="J89" s="50" t="s">
        <v>79</v>
      </c>
      <c r="K89" s="112" t="s">
        <v>79</v>
      </c>
    </row>
    <row r="90" spans="1:11" x14ac:dyDescent="0.3">
      <c r="A90" s="111"/>
      <c r="B90" s="136" t="s">
        <v>157</v>
      </c>
      <c r="C90" s="101" t="s">
        <v>23</v>
      </c>
      <c r="D90" s="47" t="s">
        <v>85</v>
      </c>
      <c r="E90" s="48" t="s">
        <v>79</v>
      </c>
      <c r="F90" s="49" t="s">
        <v>79</v>
      </c>
      <c r="G90" s="49" t="s">
        <v>79</v>
      </c>
      <c r="H90" s="49" t="s">
        <v>79</v>
      </c>
      <c r="I90" s="49" t="s">
        <v>79</v>
      </c>
      <c r="J90" s="50" t="s">
        <v>79</v>
      </c>
      <c r="K90" s="112" t="s">
        <v>79</v>
      </c>
    </row>
    <row r="91" spans="1:11" x14ac:dyDescent="0.3">
      <c r="A91" s="111"/>
      <c r="B91" s="136" t="s">
        <v>157</v>
      </c>
      <c r="C91" s="101" t="s">
        <v>23</v>
      </c>
      <c r="D91" s="47" t="s">
        <v>30</v>
      </c>
      <c r="E91" s="48" t="s">
        <v>79</v>
      </c>
      <c r="F91" s="49" t="s">
        <v>79</v>
      </c>
      <c r="G91" s="49" t="s">
        <v>79</v>
      </c>
      <c r="H91" s="49" t="s">
        <v>79</v>
      </c>
      <c r="I91" s="49" t="s">
        <v>79</v>
      </c>
      <c r="J91" s="50" t="s">
        <v>79</v>
      </c>
      <c r="K91" s="112" t="s">
        <v>79</v>
      </c>
    </row>
    <row r="92" spans="1:11" x14ac:dyDescent="0.3">
      <c r="A92" s="111"/>
      <c r="B92" s="136" t="s">
        <v>157</v>
      </c>
      <c r="C92" s="101" t="s">
        <v>23</v>
      </c>
      <c r="D92" s="47" t="s">
        <v>32</v>
      </c>
      <c r="E92" s="48" t="s">
        <v>31</v>
      </c>
      <c r="F92" s="49" t="s">
        <v>31</v>
      </c>
      <c r="G92" s="49" t="s">
        <v>31</v>
      </c>
      <c r="H92" s="49" t="s">
        <v>31</v>
      </c>
      <c r="I92" s="49" t="s">
        <v>31</v>
      </c>
      <c r="J92" s="50" t="s">
        <v>79</v>
      </c>
      <c r="K92" s="112" t="s">
        <v>31</v>
      </c>
    </row>
    <row r="93" spans="1:11" x14ac:dyDescent="0.3">
      <c r="A93" s="111"/>
      <c r="B93" s="136" t="s">
        <v>157</v>
      </c>
      <c r="C93" s="51" t="s">
        <v>23</v>
      </c>
      <c r="D93" s="52" t="s">
        <v>97</v>
      </c>
      <c r="E93" s="53" t="s">
        <v>79</v>
      </c>
      <c r="F93" s="54" t="s">
        <v>79</v>
      </c>
      <c r="G93" s="54" t="s">
        <v>79</v>
      </c>
      <c r="H93" s="54" t="s">
        <v>79</v>
      </c>
      <c r="I93" s="54" t="s">
        <v>79</v>
      </c>
      <c r="J93" s="55" t="s">
        <v>79</v>
      </c>
      <c r="K93" s="113" t="s">
        <v>79</v>
      </c>
    </row>
    <row r="94" spans="1:11" x14ac:dyDescent="0.3">
      <c r="A94" s="111"/>
      <c r="B94" s="136" t="s">
        <v>157</v>
      </c>
      <c r="C94" s="56" t="s">
        <v>105</v>
      </c>
      <c r="D94" s="57">
        <v>1</v>
      </c>
      <c r="E94" s="58" t="s">
        <v>79</v>
      </c>
      <c r="F94" s="59" t="s">
        <v>79</v>
      </c>
      <c r="G94" s="59" t="s">
        <v>79</v>
      </c>
      <c r="H94" s="59" t="s">
        <v>79</v>
      </c>
      <c r="I94" s="59" t="s">
        <v>79</v>
      </c>
      <c r="J94" s="60" t="s">
        <v>79</v>
      </c>
      <c r="K94" s="114" t="s">
        <v>79</v>
      </c>
    </row>
    <row r="95" spans="1:11" x14ac:dyDescent="0.3">
      <c r="A95" s="111"/>
      <c r="B95" s="136" t="s">
        <v>157</v>
      </c>
      <c r="C95" s="101" t="s">
        <v>43</v>
      </c>
      <c r="D95" s="61">
        <v>2</v>
      </c>
      <c r="E95" s="48" t="s">
        <v>79</v>
      </c>
      <c r="F95" s="49" t="s">
        <v>79</v>
      </c>
      <c r="G95" s="49" t="s">
        <v>79</v>
      </c>
      <c r="H95" s="49" t="s">
        <v>79</v>
      </c>
      <c r="I95" s="49" t="s">
        <v>79</v>
      </c>
      <c r="J95" s="50" t="s">
        <v>79</v>
      </c>
      <c r="K95" s="112" t="s">
        <v>79</v>
      </c>
    </row>
    <row r="96" spans="1:11" x14ac:dyDescent="0.3">
      <c r="A96" s="111"/>
      <c r="B96" s="136" t="s">
        <v>157</v>
      </c>
      <c r="C96" s="101" t="s">
        <v>43</v>
      </c>
      <c r="D96" s="61">
        <v>3</v>
      </c>
      <c r="E96" s="48" t="s">
        <v>79</v>
      </c>
      <c r="F96" s="49" t="s">
        <v>79</v>
      </c>
      <c r="G96" s="49" t="s">
        <v>79</v>
      </c>
      <c r="H96" s="49" t="s">
        <v>79</v>
      </c>
      <c r="I96" s="49" t="s">
        <v>79</v>
      </c>
      <c r="J96" s="50" t="s">
        <v>79</v>
      </c>
      <c r="K96" s="112" t="s">
        <v>79</v>
      </c>
    </row>
    <row r="97" spans="1:11" x14ac:dyDescent="0.3">
      <c r="A97" s="111"/>
      <c r="B97" s="136" t="s">
        <v>157</v>
      </c>
      <c r="C97" s="101" t="s">
        <v>43</v>
      </c>
      <c r="D97" s="61">
        <v>4</v>
      </c>
      <c r="E97" s="48" t="s">
        <v>79</v>
      </c>
      <c r="F97" s="49" t="s">
        <v>79</v>
      </c>
      <c r="G97" s="49" t="s">
        <v>79</v>
      </c>
      <c r="H97" s="49" t="s">
        <v>79</v>
      </c>
      <c r="I97" s="49" t="s">
        <v>79</v>
      </c>
      <c r="J97" s="50" t="s">
        <v>79</v>
      </c>
      <c r="K97" s="112" t="s">
        <v>79</v>
      </c>
    </row>
    <row r="98" spans="1:11" x14ac:dyDescent="0.3">
      <c r="A98" s="111"/>
      <c r="B98" s="136" t="s">
        <v>157</v>
      </c>
      <c r="C98" s="101" t="s">
        <v>43</v>
      </c>
      <c r="D98" s="61">
        <v>5</v>
      </c>
      <c r="E98" s="48" t="s">
        <v>79</v>
      </c>
      <c r="F98" s="49" t="s">
        <v>79</v>
      </c>
      <c r="G98" s="49" t="s">
        <v>79</v>
      </c>
      <c r="H98" s="49" t="s">
        <v>79</v>
      </c>
      <c r="I98" s="49" t="s">
        <v>79</v>
      </c>
      <c r="J98" s="50" t="s">
        <v>79</v>
      </c>
      <c r="K98" s="112" t="s">
        <v>79</v>
      </c>
    </row>
    <row r="99" spans="1:11" x14ac:dyDescent="0.3">
      <c r="A99" s="111"/>
      <c r="B99" s="136" t="s">
        <v>157</v>
      </c>
      <c r="C99" s="101" t="s">
        <v>43</v>
      </c>
      <c r="D99" s="47" t="s">
        <v>134</v>
      </c>
      <c r="E99" s="48" t="s">
        <v>79</v>
      </c>
      <c r="F99" s="49" t="s">
        <v>79</v>
      </c>
      <c r="G99" s="49" t="s">
        <v>79</v>
      </c>
      <c r="H99" s="49" t="s">
        <v>79</v>
      </c>
      <c r="I99" s="49" t="s">
        <v>79</v>
      </c>
      <c r="J99" s="50" t="s">
        <v>79</v>
      </c>
      <c r="K99" s="112" t="s">
        <v>79</v>
      </c>
    </row>
    <row r="100" spans="1:11" x14ac:dyDescent="0.3">
      <c r="A100" s="111"/>
      <c r="B100" s="136" t="s">
        <v>157</v>
      </c>
      <c r="C100" s="51" t="s">
        <v>43</v>
      </c>
      <c r="D100" s="62" t="s">
        <v>97</v>
      </c>
      <c r="E100" s="63" t="s">
        <v>79</v>
      </c>
      <c r="F100" s="64" t="s">
        <v>79</v>
      </c>
      <c r="G100" s="64" t="s">
        <v>79</v>
      </c>
      <c r="H100" s="64" t="s">
        <v>79</v>
      </c>
      <c r="I100" s="64" t="s">
        <v>79</v>
      </c>
      <c r="J100" s="65" t="s">
        <v>79</v>
      </c>
      <c r="K100" s="115" t="s">
        <v>79</v>
      </c>
    </row>
    <row r="101" spans="1:11" x14ac:dyDescent="0.3">
      <c r="A101" s="111"/>
      <c r="B101" s="136" t="s">
        <v>157</v>
      </c>
      <c r="C101" s="104" t="s">
        <v>46</v>
      </c>
      <c r="D101" s="66" t="s">
        <v>47</v>
      </c>
      <c r="E101" s="58" t="s">
        <v>31</v>
      </c>
      <c r="F101" s="59" t="s">
        <v>31</v>
      </c>
      <c r="G101" s="59" t="s">
        <v>31</v>
      </c>
      <c r="H101" s="59" t="s">
        <v>31</v>
      </c>
      <c r="I101" s="59" t="s">
        <v>31</v>
      </c>
      <c r="J101" s="60" t="s">
        <v>79</v>
      </c>
      <c r="K101" s="114" t="s">
        <v>31</v>
      </c>
    </row>
    <row r="102" spans="1:11" x14ac:dyDescent="0.3">
      <c r="A102" s="111"/>
      <c r="B102" s="136" t="s">
        <v>157</v>
      </c>
      <c r="C102" s="101" t="s">
        <v>46</v>
      </c>
      <c r="D102" s="67" t="s">
        <v>49</v>
      </c>
      <c r="E102" s="68" t="s">
        <v>79</v>
      </c>
      <c r="F102" s="69" t="s">
        <v>79</v>
      </c>
      <c r="G102" s="69" t="s">
        <v>79</v>
      </c>
      <c r="H102" s="69" t="s">
        <v>79</v>
      </c>
      <c r="I102" s="69" t="s">
        <v>79</v>
      </c>
      <c r="J102" s="70" t="s">
        <v>79</v>
      </c>
      <c r="K102" s="116" t="s">
        <v>79</v>
      </c>
    </row>
    <row r="103" spans="1:11" ht="15" customHeight="1" thickBot="1" x14ac:dyDescent="0.35">
      <c r="A103" s="118"/>
      <c r="B103" s="137" t="s">
        <v>157</v>
      </c>
      <c r="C103" s="71" t="s">
        <v>46</v>
      </c>
      <c r="D103" s="72" t="s">
        <v>97</v>
      </c>
      <c r="E103" s="73" t="s">
        <v>79</v>
      </c>
      <c r="F103" s="74" t="s">
        <v>79</v>
      </c>
      <c r="G103" s="74" t="s">
        <v>79</v>
      </c>
      <c r="H103" s="74" t="s">
        <v>79</v>
      </c>
      <c r="I103" s="74" t="s">
        <v>79</v>
      </c>
      <c r="J103" s="75" t="s">
        <v>79</v>
      </c>
      <c r="K103" s="117" t="s">
        <v>79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4" x14ac:dyDescent="0.3"/>
  <sheetData>
    <row r="1" spans="1:2" x14ac:dyDescent="0.3">
      <c r="A1" s="142" t="s">
        <v>0</v>
      </c>
      <c r="B1" s="142" t="s">
        <v>211</v>
      </c>
    </row>
    <row r="2" spans="1:2" x14ac:dyDescent="0.3">
      <c r="A2" t="s">
        <v>212</v>
      </c>
      <c r="B2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4" x14ac:dyDescent="0.3"/>
  <cols>
    <col min="1" max="1" width="26.6640625" bestFit="1" customWidth="1"/>
    <col min="2" max="2" width="23.109375" bestFit="1" customWidth="1"/>
  </cols>
  <sheetData>
    <row r="1" spans="1:5" x14ac:dyDescent="0.3">
      <c r="A1" t="s">
        <v>214</v>
      </c>
      <c r="B1" t="s">
        <v>215</v>
      </c>
      <c r="C1" t="s">
        <v>216</v>
      </c>
      <c r="D1" t="s">
        <v>217</v>
      </c>
      <c r="E1" t="s">
        <v>218</v>
      </c>
    </row>
    <row r="2" spans="1:5" x14ac:dyDescent="0.3">
      <c r="A2" t="s">
        <v>219</v>
      </c>
      <c r="B2" t="s">
        <v>220</v>
      </c>
      <c r="C2" t="b">
        <v>0</v>
      </c>
      <c r="D2" t="s">
        <v>221</v>
      </c>
      <c r="E2">
        <v>2</v>
      </c>
    </row>
    <row r="3" spans="1:5" x14ac:dyDescent="0.3">
      <c r="A3" t="s">
        <v>222</v>
      </c>
      <c r="B3" t="s">
        <v>223</v>
      </c>
      <c r="C3" t="b">
        <v>0</v>
      </c>
      <c r="D3" t="s">
        <v>224</v>
      </c>
      <c r="E3">
        <v>8</v>
      </c>
    </row>
    <row r="4" spans="1:5" x14ac:dyDescent="0.3">
      <c r="A4" t="s">
        <v>225</v>
      </c>
      <c r="B4" t="s">
        <v>226</v>
      </c>
      <c r="C4" t="b">
        <v>0</v>
      </c>
      <c r="D4" t="s">
        <v>227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Elaine Beesley</cp:lastModifiedBy>
  <dcterms:created xsi:type="dcterms:W3CDTF">2018-04-25T10:20:31Z</dcterms:created>
  <dcterms:modified xsi:type="dcterms:W3CDTF">2026-04-17T13:47:06Z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